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FR\Exteriéry\"/>
    </mc:Choice>
  </mc:AlternateContent>
  <xr:revisionPtr revIDLastSave="0" documentId="13_ncr:1_{D16A404C-CE6A-44E0-8285-9CC8FE1D124B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Pergola" sheetId="32" r:id="rId1"/>
    <sheet name="help" sheetId="33" state="hidden" r:id="rId2"/>
    <sheet name="Instructions Pergola" sheetId="34" r:id="rId3"/>
    <sheet name="Quantité lumières ponctuels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help!$E$2:$E$105</definedName>
    <definedName name="Nap">help!$L$2</definedName>
    <definedName name="Není" localSheetId="3">[1]help!$X$2</definedName>
    <definedName name="Není">help!$X$2</definedName>
    <definedName name="_xlnm.Print_Area" localSheetId="0">Pergola!$A$1:$AQ$69</definedName>
    <definedName name="_xlnm.Print_Area" localSheetId="3">'Quantité lumières ponctuels'!$A$1:$M$63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<sst xmlns="http://schemas.openxmlformats.org/spreadsheetml/2006/main" count="1447" uniqueCount="568">
  <si>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</si>
  <si>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</si>
  <si>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</si>
  <si>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</si>
  <si>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</si>
  <si>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</si>
  <si>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</si>
  <si>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</si>
  <si>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</si>
  <si>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</si>
  <si>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</si>
  <si>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</si>
  <si>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</si>
  <si>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</si>
  <si>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</si>
  <si>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</si>
  <si>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</si>
  <si>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</si>
  <si>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</si>
  <si>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</si>
  <si>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</si>
  <si>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</si>
  <si>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</si>
  <si>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</si>
  <si>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</si>
  <si>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</si>
  <si>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</si>
  <si>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</si>
  <si>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</si>
  <si>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</si>
  <si>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</si>
  <si>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</si>
  <si>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</si>
  <si>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</si>
  <si>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</si>
  <si>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</si>
  <si>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</si>
  <si>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</si>
  <si>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</si>
  <si>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</si>
  <si>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</si>
  <si>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</si>
  <si>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</si>
  <si>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</si>
  <si>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</si>
  <si>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</si>
  <si>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</si>
  <si>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</si>
  <si>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</si>
  <si>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</si>
  <si>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</si>
  <si>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</si>
  <si>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</si>
  <si>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</si>
  <si>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</si>
  <si>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</si>
  <si>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</si>
  <si>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</si>
  <si>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</si>
  <si>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</si>
  <si>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</si>
  <si>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</si>
  <si>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</si>
  <si>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</si>
  <si>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</si>
  <si>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</si>
  <si>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</si>
  <si>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</si>
  <si>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</si>
  <si>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</si>
  <si>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</si>
  <si>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</si>
  <si>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</si>
  <si>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</si>
  <si>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</si>
  <si>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</si>
  <si>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</si>
  <si>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</si>
  <si>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</si>
  <si>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</si>
  <si>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</si>
  <si>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</si>
  <si>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</si>
  <si>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</si>
  <si>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</si>
  <si>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</si>
  <si>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</si>
  <si>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</si>
  <si>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</si>
  <si>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</si>
  <si>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</si>
  <si>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</si>
  <si>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</si>
  <si>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</si>
  <si>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</si>
  <si>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</si>
  <si>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</si>
  <si>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</si>
  <si>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</si>
  <si>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</si>
  <si>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</si>
  <si>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</si>
  <si>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</si>
  <si>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</si>
  <si>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</si>
  <si>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</si>
  <si>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</si>
  <si>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</si>
  <si>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</si>
  <si>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</si>
  <si>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</si>
  <si>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</si>
  <si>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</si>
  <si>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</si>
  <si>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</si>
  <si>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</si>
  <si>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</si>
  <si>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</si>
  <si>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</si>
  <si>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</si>
  <si>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</si>
  <si>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</si>
  <si>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</si>
  <si>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</si>
  <si>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</si>
  <si>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</si>
  <si>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</si>
  <si>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</si>
  <si>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</si>
  <si>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</si>
  <si>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</si>
  <si>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</si>
  <si>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</si>
  <si>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</si>
  <si>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</si>
  <si>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</si>
  <si>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</si>
  <si>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</si>
  <si>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</si>
  <si>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</si>
  <si>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</si>
  <si>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</si>
  <si>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</si>
  <si>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</si>
  <si>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</si>
  <si>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</si>
  <si>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</si>
  <si>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</si>
  <si>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</si>
  <si>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</si>
  <si>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</si>
  <si>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</si>
  <si>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</si>
  <si>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</si>
  <si>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</si>
  <si>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</si>
  <si>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</si>
  <si>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</si>
  <si>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</si>
  <si>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</si>
  <si>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</si>
  <si>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</si>
  <si>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</si>
  <si>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</si>
  <si>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</si>
  <si>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</si>
  <si>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</si>
  <si>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</si>
  <si>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</si>
  <si>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</si>
  <si>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</si>
  <si>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</si>
  <si>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</si>
  <si>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</si>
  <si>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</si>
  <si>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</si>
  <si>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</si>
  <si>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</si>
  <si>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</si>
  <si>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</si>
  <si>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</si>
  <si>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</si>
  <si>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</si>
  <si>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</si>
  <si>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</si>
  <si>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</si>
  <si>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</si>
  <si>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</si>
  <si>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</si>
  <si>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</si>
  <si>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jiný obrázek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</si>
  <si>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</si>
  <si>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</si>
  <si>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</si>
  <si>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</si>
  <si>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</si>
  <si>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</si>
  <si>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</si>
  <si>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</si>
  <si>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</si>
  <si>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</si>
  <si>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</si>
  <si>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</si>
  <si>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</si>
  <si>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</si>
  <si>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</si>
  <si>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</si>
  <si>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</si>
  <si>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</si>
  <si>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</si>
  <si>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</si>
  <si>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</si>
  <si>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</si>
  <si>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</si>
  <si>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</si>
  <si>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</si>
  <si>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</si>
  <si>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</si>
  <si>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</si>
  <si>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</si>
  <si>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</si>
  <si>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</si>
  <si>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</si>
  <si>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</si>
  <si>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</si>
  <si>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</si>
  <si>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</si>
  <si>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</si>
  <si>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</si>
  <si>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</si>
  <si>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</si>
  <si>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</si>
  <si>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</si>
  <si>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</si>
  <si>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</si>
  <si>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</si>
  <si>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</si>
  <si>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</si>
  <si>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</si>
  <si>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</si>
  <si>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</si>
  <si>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</si>
  <si>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</si>
  <si>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</si>
  <si>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</si>
  <si>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</si>
  <si>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</si>
  <si>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</si>
  <si>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</si>
  <si>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</si>
  <si>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</si>
  <si>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</si>
  <si>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</si>
  <si>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Bon de commande Pergola</t>
  </si>
  <si>
    <t>Commande</t>
  </si>
  <si>
    <t>Client</t>
  </si>
  <si>
    <t>Nr de commande</t>
  </si>
  <si>
    <t>TVA</t>
  </si>
  <si>
    <t>Commandé le</t>
  </si>
  <si>
    <t>Adresse de facturation</t>
  </si>
  <si>
    <t>Téléphone</t>
  </si>
  <si>
    <t>Adresse de livraison</t>
  </si>
  <si>
    <t>Délai de livraison</t>
  </si>
  <si>
    <t>Repere</t>
  </si>
  <si>
    <t>Quantité</t>
  </si>
  <si>
    <t>Abbréviation nr. 2</t>
  </si>
  <si>
    <t>Type de produit</t>
  </si>
  <si>
    <t>Type de montage</t>
  </si>
  <si>
    <t>Largeur (mm)</t>
  </si>
  <si>
    <t>Hauteur = avancée (mm)</t>
  </si>
  <si>
    <t>Couleur de composants laqués</t>
  </si>
  <si>
    <t>Couleur de lames</t>
  </si>
  <si>
    <t>Sens d’inclinaison des lames</t>
  </si>
  <si>
    <t>Point d’accès et nombre de moteurs</t>
  </si>
  <si>
    <t>Type de moteur</t>
  </si>
  <si>
    <t>Fixation du cadre</t>
  </si>
  <si>
    <t>Type de pied</t>
  </si>
  <si>
    <t>Pied A1</t>
  </si>
  <si>
    <t>Pied A1 - Hauteur de passage (mm)</t>
  </si>
  <si>
    <t>Pied A1 - Déplacement vers l’axe (mm)</t>
  </si>
  <si>
    <t>Pied A1 - Placement de l’écoulement</t>
  </si>
  <si>
    <t>Pied A3</t>
  </si>
  <si>
    <t>Pied A3 - Hauteur de passage (mm)</t>
  </si>
  <si>
    <t>Pied A3 - Déplacement vers l’axe (mm)</t>
  </si>
  <si>
    <t>Pied A3 - Placement de l’écoulement</t>
  </si>
  <si>
    <t>Pied C1</t>
  </si>
  <si>
    <t>Pied C1 - Hauteur de passage (mm)</t>
  </si>
  <si>
    <t>Pied C1 - Déplacement vers l’axe (mm)</t>
  </si>
  <si>
    <t>Pied C1 - Placement de l’écoulement</t>
  </si>
  <si>
    <t>Pied C3</t>
  </si>
  <si>
    <t>Pied C3 - Hauteur de passage (mm)</t>
  </si>
  <si>
    <t>Pied C3 - Déplacement vers l’axe (mm)</t>
  </si>
  <si>
    <t>Pied C3 - Placement de l’écoulement</t>
  </si>
  <si>
    <t>Pied (additionnel)A2</t>
  </si>
  <si>
    <t>Pied A2 - Hauteur de passage (mm)</t>
  </si>
  <si>
    <t>Pied A2 - Déplacement vers l’axe (mm)</t>
  </si>
  <si>
    <t>Pied A2 - Placement de l’écoulement</t>
  </si>
  <si>
    <t>Pied (additionnel) C2</t>
  </si>
  <si>
    <t>Pied C2 - Hauteur de passage (mm)</t>
  </si>
  <si>
    <t>Pied C2 - Déplacement vers l’axe (mm)</t>
  </si>
  <si>
    <t>Pied C2 - Placement de l’écoulement</t>
  </si>
  <si>
    <t>Éclairage</t>
  </si>
  <si>
    <t>Placement de l’éclairage</t>
  </si>
  <si>
    <t>Emballage</t>
  </si>
  <si>
    <t>Gouttière sur toute circonférence</t>
  </si>
  <si>
    <t>Hauteur de passage</t>
  </si>
  <si>
    <t>Déplacement longitudinal d’un pied</t>
  </si>
  <si>
    <t>Emplacement de la vidange dans le rack</t>
  </si>
  <si>
    <t xml:space="preserve">Tout échange commercial est d´apres le décret des conditions générales de vente de l´entreprise ISOTRA a.s. tel que modifié, sauf autres mentions. </t>
  </si>
  <si>
    <t>S - Largeur</t>
  </si>
  <si>
    <t>L - Longeur</t>
  </si>
  <si>
    <t>Notes:</t>
  </si>
  <si>
    <t>Les profils de couverture sont commandés séparément.</t>
  </si>
  <si>
    <t>Pour des raisons technologiques, il est impossible d’appliquer une nouvelle couche de vernis sur tous les profils.</t>
  </si>
  <si>
    <t>Nombre recommandé d’écoulements :</t>
  </si>
  <si>
    <t>égal ou inférieur à 12m² de la surface de la pergola - 1 écoulement</t>
  </si>
  <si>
    <t>supérieur à 12m² de la surface de la pergola - 2 écoulements</t>
  </si>
  <si>
    <t>supérieur à 24m² de la surface de la pergola - 3 écoulements recommandés</t>
  </si>
  <si>
    <t xml:space="preserve">Notes explicatives: </t>
  </si>
  <si>
    <t>16/ Hauteur de passage de 500 à 3000mm.</t>
  </si>
  <si>
    <t>Sens d’inclinaison des lames "A"</t>
  </si>
  <si>
    <t>Sens d’inclinaison des lames "B"</t>
  </si>
  <si>
    <t>Pied A2 (additionnel)</t>
  </si>
  <si>
    <t>Pied C2 (additionnel)</t>
  </si>
  <si>
    <t xml:space="preserve">Déplacement vers l’axe [mm] </t>
  </si>
  <si>
    <t>Pied (additionnel) A2</t>
  </si>
  <si>
    <t>OsvD - éclairage longueur</t>
  </si>
  <si>
    <t>OsvS - éclairage largeur</t>
  </si>
  <si>
    <t xml:space="preserve">OsvDS - éclairage longueur et largeur </t>
  </si>
  <si>
    <t>N- non</t>
  </si>
  <si>
    <t>abbréviation</t>
  </si>
  <si>
    <t>nom</t>
  </si>
  <si>
    <t>note</t>
  </si>
  <si>
    <t>non</t>
  </si>
  <si>
    <t>éclairage longueur</t>
  </si>
  <si>
    <t>éclairage largeur</t>
  </si>
  <si>
    <t xml:space="preserve">éclairage longueur et largeur </t>
  </si>
  <si>
    <t>Pergolas d'emballage - boîte en bois (EXPORT)</t>
  </si>
  <si>
    <t>Abbréviation nr. 2 de produit</t>
  </si>
  <si>
    <t>RAL blanc 9010 mat</t>
  </si>
  <si>
    <t>RAL blanc 9010 structuré</t>
  </si>
  <si>
    <t>RAL argent 9006</t>
  </si>
  <si>
    <t>RAL argent 9006 structuré</t>
  </si>
  <si>
    <t>RAL argent (aluminium argent) 9007</t>
  </si>
  <si>
    <t>RAL argent (aluminium argent) 9007 structuré</t>
  </si>
  <si>
    <t>RAL brun (séa) 8014 structuré</t>
  </si>
  <si>
    <t>RAL brun (séa) 8014 matt</t>
  </si>
  <si>
    <t>RAL gris (anthracite) 7016 matt</t>
  </si>
  <si>
    <t>RAL gris (anthracite) structuré 7016</t>
  </si>
  <si>
    <t>RAL gris DB702</t>
  </si>
  <si>
    <t>RAL gris DB703</t>
  </si>
  <si>
    <t>RAL jaune ( signal ) 1003</t>
  </si>
  <si>
    <t>RAL jaune ( huitres ) 1013</t>
  </si>
  <si>
    <t>RAL jaune ( ivoire ) 1015</t>
  </si>
  <si>
    <t>RAL črouge ( feu ) 3000</t>
  </si>
  <si>
    <t>RAL rouge ( vineux ) 3005</t>
  </si>
  <si>
    <t>RAL bleu ( signal ) 5005</t>
  </si>
  <si>
    <t>RAL bleu ( azur ) 5009</t>
  </si>
  <si>
    <t>RAL bleu ( bleu acier ) 5011</t>
  </si>
  <si>
    <t>RAL bleu 5014</t>
  </si>
  <si>
    <t>RAL vert ( mousse ) 6005</t>
  </si>
  <si>
    <t>RAL gri ( argenté ) 7001</t>
  </si>
  <si>
    <t>RAL gris ( gazon ) 7009</t>
  </si>
  <si>
    <t>RAL gris schisteux 7015</t>
  </si>
  <si>
    <t>RAL gris (anthracite) 7016</t>
  </si>
  <si>
    <t>RAL gris ( noir - gris) 7021</t>
  </si>
  <si>
    <t>RAL gris ( graphite ) 7024</t>
  </si>
  <si>
    <t>RAL gris ( gris clair ) 7035</t>
  </si>
  <si>
    <t>RAL brun ( bille d´argile ) 8003</t>
  </si>
  <si>
    <t>RAL brun ( onoix ) 8011</t>
  </si>
  <si>
    <t>RAL brun ( rouge-brun ) 8012</t>
  </si>
  <si>
    <t>RAL brun (séa) 8014</t>
  </si>
  <si>
    <t>RAL brun( chocolat ) 8017</t>
  </si>
  <si>
    <t>RAL brun ( gris - brun ) 8019</t>
  </si>
  <si>
    <t>RAL blanc ( creme ) 9001</t>
  </si>
  <si>
    <t>RAL blanc 9003</t>
  </si>
  <si>
    <t>RAL noir ( noir foncé ) 9005</t>
  </si>
  <si>
    <t>RAL blanc 9010</t>
  </si>
  <si>
    <t>RAL 1001 Beige</t>
  </si>
  <si>
    <t>RAL 1011 Beige brun</t>
  </si>
  <si>
    <t>RAL 3002 Rouge carmin</t>
  </si>
  <si>
    <t>RAL 3003 Rouge rubis</t>
  </si>
  <si>
    <t>RAL 3004 Rouge pourpre</t>
  </si>
  <si>
    <t>RAL 3012 Rouge beige</t>
  </si>
  <si>
    <t>RAL 5002 Bleu outremer</t>
  </si>
  <si>
    <t>RAL 5013 Bleu cobalt</t>
  </si>
  <si>
    <t>RAL 5018 Bleu turquoise</t>
  </si>
  <si>
    <t>RAL 6009 Vert sapin</t>
  </si>
  <si>
    <t>RAL 6011 Vert réséda</t>
  </si>
  <si>
    <t>RAL 6018 Vert jaune</t>
  </si>
  <si>
    <t>RAL 6026 Vert opale</t>
  </si>
  <si>
    <t>RAL 7006 Gris beige</t>
  </si>
  <si>
    <t>RAL 7022 Gris terre d’ombre</t>
  </si>
  <si>
    <t>RAL 7023 Gris béton</t>
  </si>
  <si>
    <t>RAL 7030 Gris pierre</t>
  </si>
  <si>
    <t>RAL 7036 Gris platine</t>
  </si>
  <si>
    <t>RAL 7038 Gris agate</t>
  </si>
  <si>
    <t>RAL 7040 Gris fenetre</t>
  </si>
  <si>
    <t>RAL 7046 Telegris 2</t>
  </si>
  <si>
    <t>RAL 7047 Telegris 4</t>
  </si>
  <si>
    <t>RAL 7048 Gris souris nacré</t>
  </si>
  <si>
    <t>RAL 8001 Brun terre de Sienne</t>
  </si>
  <si>
    <t>RAL 8002 Brun de sécurité</t>
  </si>
  <si>
    <t>RAL 8004 Brun cuivré</t>
  </si>
  <si>
    <t>RAL 8007 Brun fauve</t>
  </si>
  <si>
    <t>RAL 8016 Brun acajou</t>
  </si>
  <si>
    <t>RAL 8023 Brun orangé</t>
  </si>
  <si>
    <t>RAL 8028 Brun terre</t>
  </si>
  <si>
    <t>RAL 9002 Blanc gris</t>
  </si>
  <si>
    <t>RAL 9004 Noir de sécurité</t>
  </si>
  <si>
    <t>RAL blanc ( transport ) MAT 9016</t>
  </si>
  <si>
    <t>RAL 9016 Blanc signalisation</t>
  </si>
  <si>
    <t>RAL 9017 Noir signalisation</t>
  </si>
  <si>
    <t>RAL 9022 Gris clair nacré</t>
  </si>
  <si>
    <t>RAL 7012 Gris basalte</t>
  </si>
  <si>
    <t>RAL 7039 Gris quartz</t>
  </si>
  <si>
    <t>AUTRE (référence de RAL pour bureau de laquage)</t>
  </si>
  <si>
    <t>1St. Motor</t>
  </si>
  <si>
    <t>2St. Motor, Stromverkabelung Vorbereitung A1</t>
  </si>
  <si>
    <t>2St. Motor, Stromverkabelung Vorbereitung C1</t>
  </si>
  <si>
    <t>2St. Motor, Stromverkabelung Vorbereitung A3</t>
  </si>
  <si>
    <t>2St. Motor, Stromverkabelung Vorbereitung C3</t>
  </si>
  <si>
    <t>côté SA</t>
  </si>
  <si>
    <t>côté SB</t>
  </si>
  <si>
    <t>côté SC</t>
  </si>
  <si>
    <t>côté SD</t>
  </si>
  <si>
    <t>côtés SA+SB</t>
  </si>
  <si>
    <t>côtés SA+SC</t>
  </si>
  <si>
    <t>côtés SA+SD</t>
  </si>
  <si>
    <t>côtés SB+SC</t>
  </si>
  <si>
    <t>côtés SB+SD</t>
  </si>
  <si>
    <t>côtés SC+SD</t>
  </si>
  <si>
    <t>côtés SA+SB+SC</t>
  </si>
  <si>
    <t>côtés SA+SB+SD</t>
  </si>
  <si>
    <t>côtés SB+SC+SD</t>
  </si>
  <si>
    <t>côtés SA+SC+SD</t>
  </si>
  <si>
    <t>côtés SA+SB+SC+SD</t>
  </si>
  <si>
    <t>dans le profil SA - au coin A3</t>
  </si>
  <si>
    <t>dans le profil SA - au coin A1</t>
  </si>
  <si>
    <t>dans le profil SC - au coin C1</t>
  </si>
  <si>
    <t>dans le profil SC - au coin C3</t>
  </si>
  <si>
    <t>variante pour pergola de type A et B</t>
  </si>
  <si>
    <t>la variante n'est pas pour pergola de type A</t>
  </si>
  <si>
    <t>la variante n'est pas pour pergola de type A et B</t>
  </si>
  <si>
    <t>Point d'accès auxiliaire</t>
  </si>
  <si>
    <t>variante pour pergola de type D, point d'accès auxiliaire A3 a A3A1</t>
  </si>
  <si>
    <t>varianta platná pro pergolu typ D, point d'accès auxiliaire A1 a A1A3</t>
  </si>
  <si>
    <t>varianta platná pro pergolu typ D, point d'accès auxiliaire C1 a C1C3</t>
  </si>
  <si>
    <t>varianta platná pro pergolu typ D, point d'accès auxiliaire C3 a C3C1</t>
  </si>
  <si>
    <t>Pied 110/110</t>
  </si>
  <si>
    <t>au coin - pied caché</t>
  </si>
  <si>
    <t>au coin - pied avec la base élargie</t>
  </si>
  <si>
    <t>au coin - sans pied</t>
  </si>
  <si>
    <t>déplacement longitudinal - pied caché</t>
  </si>
  <si>
    <t>déplacement longitudinal - pied avec la base élargie</t>
  </si>
  <si>
    <t>déplacement longitudinal - sans pied</t>
  </si>
  <si>
    <t xml:space="preserve">variante pour pergola de type B et D
</t>
  </si>
  <si>
    <t xml:space="preserve">variante pour pergola de type D
</t>
  </si>
  <si>
    <t>déplacement sur largeur - pied avec la base élargie</t>
  </si>
  <si>
    <t>déplacement sur largeur - pied caché</t>
  </si>
  <si>
    <t>déplacement sur largeur - sans pied</t>
  </si>
  <si>
    <t>Emplacement de la vidange dans le rack A1, A3, C1, C3</t>
  </si>
  <si>
    <t>sans écoulement (bord sans ouverture)</t>
  </si>
  <si>
    <t>écoulement non géré (bord avec une ouverture carrée)</t>
  </si>
  <si>
    <t>écoulement géré (bord avec une ouverture demi-ronde)</t>
  </si>
  <si>
    <t>écoulement en dehors d’un bord (bord sans ouverture)</t>
  </si>
  <si>
    <t>Emplacement de la vidange dans le rack A2,C2</t>
  </si>
  <si>
    <t>Nombre de lattes dans la 2e section</t>
  </si>
  <si>
    <t>5.lamelle (dans la 2e section)</t>
  </si>
  <si>
    <t>6.lamelle (dans la 2e section)</t>
  </si>
  <si>
    <t>7.lamelle (dans la 2e section)</t>
  </si>
  <si>
    <t>8.lamelle (dans la 2e section)</t>
  </si>
  <si>
    <t>9.lamelle (dans la 2e section)</t>
  </si>
  <si>
    <t>10.lamelle (dans la 2e section)</t>
  </si>
  <si>
    <t>11.lamelle (dans la 2e section)</t>
  </si>
  <si>
    <t>12.lamelle (dans la 2e section)</t>
  </si>
  <si>
    <t>13.lamelle (dans la 2e section)</t>
  </si>
  <si>
    <t>14.lamelle (dans la 2e section)</t>
  </si>
  <si>
    <t>15.lamelle (dans la 2e section)</t>
  </si>
  <si>
    <t>16.lamelle (dans la 2e section)</t>
  </si>
  <si>
    <t>17.lamelle (dans la 2e section)</t>
  </si>
  <si>
    <t>18.lamelle (dans la 2e section)</t>
  </si>
  <si>
    <t>19.lamelle (dans la 2e section)</t>
  </si>
  <si>
    <t>20.lamelle (dans la 2e section)</t>
  </si>
  <si>
    <t>21.lamelle (dans la 2e section)</t>
  </si>
  <si>
    <t>22.lamelle (dans la 2e section)</t>
  </si>
  <si>
    <t>23.lamelle (dans la 2e section)</t>
  </si>
  <si>
    <t>24.lamelle (dans la 2e section)</t>
  </si>
  <si>
    <t>25.lamelle (dans la 2e section)</t>
  </si>
  <si>
    <t>26.lamelle (dans la 2e section)</t>
  </si>
  <si>
    <t>27.lamelle (dans la 2e section)</t>
  </si>
  <si>
    <t>28.lamelle (dans la 2e section)</t>
  </si>
  <si>
    <t>17/ Déplacement vers l’axe 0mm, ou aussi de 255 à 1055mm déplacement longitudinal, ou aussi de 255 - 555mm déplacement sur largeur.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</si>
  <si>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</si>
  <si>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</si>
  <si>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</si>
  <si>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</si>
  <si>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</si>
  <si>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</si>
  <si>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</si>
  <si>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</si>
  <si>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</si>
  <si>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</si>
  <si>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</si>
  <si>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</si>
  <si>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</si>
  <si>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</si>
  <si>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</si>
  <si>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</si>
  <si>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</si>
  <si>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</si>
  <si>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</si>
  <si>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</si>
  <si>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</si>
  <si>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</si>
  <si>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</si>
  <si>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</si>
  <si>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</si>
  <si>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</si>
  <si>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</si>
  <si>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</si>
  <si>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</si>
  <si>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</si>
  <si>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</si>
  <si>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</si>
  <si>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</si>
  <si>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</si>
  <si>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</si>
  <si>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</si>
  <si>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</si>
  <si>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</si>
  <si>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</si>
  <si>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</si>
  <si>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</si>
  <si>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</si>
  <si>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</si>
  <si>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</si>
  <si>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</si>
  <si>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</si>
  <si>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</si>
  <si>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</si>
  <si>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</si>
  <si>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>AUTRE ISD (délai a consulter avec votre commercial)</t>
  </si>
  <si>
    <t>Largeur max. de DECORAL - 4,5m</t>
  </si>
  <si>
    <t>Profil de recouvrement KP_05 impossible à combien avec les brossess d ´étancher.</t>
  </si>
  <si>
    <t>4K</t>
  </si>
  <si>
    <t>4K_iO</t>
  </si>
  <si>
    <t>Jour blanc, 4000K WT</t>
  </si>
  <si>
    <t>Jour blanc, 4000K iO</t>
  </si>
  <si>
    <t>OsvDL</t>
  </si>
  <si>
    <t>OsvDSL</t>
  </si>
  <si>
    <t>OsvSL</t>
  </si>
  <si>
    <t>OsvL</t>
  </si>
  <si>
    <t>éclairage longueur + lamelle</t>
  </si>
  <si>
    <t>éclairage largeur + lamelle</t>
  </si>
  <si>
    <t>éclairage longueur et largeur + lamelle</t>
  </si>
  <si>
    <t>éclairage dans la lamelle</t>
  </si>
  <si>
    <t>à</t>
  </si>
  <si>
    <t>De</t>
  </si>
  <si>
    <t>Quantité de lumières ponctuels dans les lames (pcs)</t>
  </si>
  <si>
    <t xml:space="preserve">Quantité de lumières ponctuels dans les lames </t>
  </si>
  <si>
    <t>Largeur en mm</t>
  </si>
  <si>
    <t>Longueur en mm</t>
  </si>
  <si>
    <t>Quantité totale de lames (pcs)</t>
  </si>
  <si>
    <t>Quantité de lames avec lumières ponctuels (pcs)</t>
  </si>
  <si>
    <t xml:space="preserve">Quantité de lames avec lumières ponctuels </t>
  </si>
  <si>
    <t>Bon de commande Pergola - Quantité lumières ponctuels</t>
  </si>
  <si>
    <t>Valable de: 02.06.2025.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</si>
</sst>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6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name val="MS Sans Serif"/>
      <family val="2"/>
      <charset val="238"/>
    </font>
    <font>
      <sz val="10"/>
      <color rgb="FF1F1F1F"/>
      <name val="Arial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4" fillId="0" borderId="0"/>
  </cellStyleXfs>
  <cellXfs count="343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5" fillId="2" borderId="2" xfId="0" applyFont="1" applyFill="1" applyBorder="1"/>
    <xf numFmtId="0" fontId="33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49" fontId="4" fillId="2" borderId="11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60" xfId="0" applyFont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9" xfId="0" applyFont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32" fillId="0" borderId="0" xfId="0" applyFont="1" applyAlignment="1">
      <alignment vertical="center"/>
    </xf>
    <xf numFmtId="0" fontId="17" fillId="0" borderId="0" xfId="0" applyFont="1" applyAlignment="1" applyProtection="1">
      <alignment vertical="center"/>
      <protection locked="0"/>
    </xf>
    <xf numFmtId="0" fontId="17" fillId="2" borderId="0" xfId="0" applyFont="1" applyFill="1" applyAlignment="1" applyProtection="1">
      <alignment vertical="center"/>
      <protection locked="0"/>
    </xf>
    <xf numFmtId="0" fontId="9" fillId="11" borderId="0" xfId="0" applyFont="1" applyFill="1" applyAlignment="1">
      <alignment horizontal="left" vertical="center" indent="5"/>
    </xf>
    <xf numFmtId="0" fontId="8" fillId="3" borderId="2" xfId="0" applyFont="1" applyFill="1" applyBorder="1"/>
    <xf numFmtId="49" fontId="29" fillId="0" borderId="2" xfId="0" applyNumberFormat="1" applyFont="1" applyBorder="1" applyAlignment="1">
      <alignment horizontal="left"/>
    </xf>
    <xf numFmtId="0" fontId="4" fillId="0" borderId="2" xfId="9" applyFont="1" applyBorder="1" applyAlignment="1">
      <alignment vertical="center"/>
    </xf>
    <xf numFmtId="49" fontId="29" fillId="0" borderId="2" xfId="17" applyNumberFormat="1" applyFont="1" applyBorder="1" applyAlignment="1">
      <alignment horizontal="left"/>
    </xf>
    <xf numFmtId="49" fontId="4" fillId="0" borderId="2" xfId="0" applyNumberFormat="1" applyFont="1" applyBorder="1" applyAlignment="1">
      <alignment horizontal="left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0" applyFont="1" applyFill="1" applyBorder="1"/>
    <xf numFmtId="0" fontId="19" fillId="0" borderId="0" xfId="7" applyAlignment="1">
      <alignment horizontal="center"/>
    </xf>
    <xf numFmtId="0" fontId="4" fillId="0" borderId="2" xfId="18" applyFont="1" applyBorder="1" applyAlignment="1">
      <alignment vertical="center"/>
    </xf>
    <xf numFmtId="0" fontId="4" fillId="0" borderId="2" xfId="0" applyFont="1" applyBorder="1"/>
    <xf numFmtId="0" fontId="4" fillId="0" borderId="0" xfId="0" applyFont="1"/>
    <xf numFmtId="0" fontId="4" fillId="14" borderId="68" xfId="0" applyFont="1" applyFill="1" applyBorder="1" applyAlignment="1">
      <alignment horizontal="center"/>
    </xf>
    <xf numFmtId="0" fontId="4" fillId="0" borderId="53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5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35" fillId="14" borderId="69" xfId="0" applyFont="1" applyFill="1" applyBorder="1" applyAlignment="1">
      <alignment horizontal="center" vertic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0" borderId="0" xfId="0" applyFont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4" borderId="62" xfId="0" applyFont="1" applyFill="1" applyBorder="1" applyAlignment="1">
      <alignment horizontal="center" vertical="center"/>
    </xf>
    <xf numFmtId="0" fontId="4" fillId="14" borderId="63" xfId="0" applyFont="1" applyFill="1" applyBorder="1" applyAlignment="1">
      <alignment horizontal="center" vertical="center"/>
    </xf>
    <xf numFmtId="0" fontId="4" fillId="14" borderId="64" xfId="0" applyFont="1" applyFill="1" applyBorder="1" applyAlignment="1">
      <alignment horizontal="center" vertical="center" wrapText="1"/>
    </xf>
    <xf numFmtId="0" fontId="4" fillId="14" borderId="65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70" xfId="0" applyFont="1" applyFill="1" applyBorder="1" applyAlignment="1">
      <alignment horizontal="center" vertical="center" wrapText="1"/>
    </xf>
    <xf numFmtId="0" fontId="4" fillId="14" borderId="71" xfId="0" applyFont="1" applyFill="1" applyBorder="1" applyAlignment="1">
      <alignment horizontal="center" vertical="center" wrapText="1"/>
    </xf>
    <xf numFmtId="0" fontId="4" fillId="14" borderId="72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vertical="center" wrapText="1"/>
    </xf>
    <xf numFmtId="0" fontId="4" fillId="14" borderId="73" xfId="0" applyFont="1" applyFill="1" applyBorder="1" applyAlignment="1">
      <alignment horizontal="center" vertical="center" wrapText="1"/>
    </xf>
    <xf numFmtId="0" fontId="4" fillId="14" borderId="67" xfId="0" applyFont="1" applyFill="1" applyBorder="1" applyAlignment="1">
      <alignment horizontal="center" wrapText="1"/>
    </xf>
    <xf numFmtId="0" fontId="4" fillId="14" borderId="74" xfId="0" applyFont="1" applyFill="1" applyBorder="1" applyAlignment="1">
      <alignment horizontal="center" wrapText="1"/>
    </xf>
    <xf numFmtId="0" fontId="4" fillId="0" borderId="26" xfId="8" applyBorder="1" applyAlignment="1">
      <alignment horizontal="center"/>
    </xf>
    <xf numFmtId="0" fontId="4" fillId="0" borderId="55" xfId="8" applyBorder="1" applyAlignment="1">
      <alignment horizont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  <xdr:twoCellAnchor>
    <xdr:from>
      <xdr:col>16</xdr:col>
      <xdr:colOff>530894</xdr:colOff>
      <xdr:row>55</xdr:row>
      <xdr:rowOff>138279</xdr:rowOff>
    </xdr:from>
    <xdr:to>
      <xdr:col>24</xdr:col>
      <xdr:colOff>371475</xdr:colOff>
      <xdr:row>66</xdr:row>
      <xdr:rowOff>153987</xdr:rowOff>
    </xdr:to>
    <xdr:grpSp>
      <xdr:nvGrpSpPr>
        <xdr:cNvPr id="9" name="Skupina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GrpSpPr/>
      </xdr:nvGrpSpPr>
      <xdr:grpSpPr>
        <a:xfrm>
          <a:off x="11341769" y="12258842"/>
          <a:ext cx="5079331" cy="2111208"/>
          <a:chOff x="10865519" y="12531892"/>
          <a:chExt cx="5085681" cy="2111208"/>
        </a:xfrm>
      </xdr:grpSpPr>
      <xdr:pic>
        <xdr:nvPicPr>
          <xdr:cNvPr id="10" name="Obrázek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PicPr/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8136"/>
          <a:stretch/>
        </xdr:blipFill>
        <xdr:spPr bwMode="auto">
          <a:xfrm>
            <a:off x="10865519" y="12531892"/>
            <a:ext cx="4591684" cy="2021306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sp macro="" textlink="">
        <xdr:nvSpPr>
          <xdr:cNvPr id="11" name="TextovéPole 10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 txBox="1"/>
        </xdr:nvSpPr>
        <xdr:spPr>
          <a:xfrm>
            <a:off x="10953750" y="14268450"/>
            <a:ext cx="11049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BO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sans écoulement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" name="TextovéPole 11">
            <a:extLst>
              <a:ext uri="{FF2B5EF4-FFF2-40B4-BE49-F238E27FC236}">
                <a16:creationId xmlns:a16="http://schemas.microsoft.com/office/drawing/2014/main" id="{00000000-0008-0000-0000-00000C000000}"/>
              </a:ext>
            </a:extLst>
          </xdr:cNvPr>
          <xdr:cNvSpPr txBox="1"/>
        </xdr:nvSpPr>
        <xdr:spPr>
          <a:xfrm>
            <a:off x="12071350" y="14268450"/>
            <a:ext cx="11684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NO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non géré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" name="TextovéPole 12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SpPr txBox="1"/>
        </xdr:nvSpPr>
        <xdr:spPr>
          <a:xfrm>
            <a:off x="13150850" y="14268450"/>
            <a:ext cx="11684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RO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géré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" name="TextovéPole 13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SpPr txBox="1"/>
        </xdr:nvSpPr>
        <xdr:spPr>
          <a:xfrm>
            <a:off x="14211300" y="14262100"/>
            <a:ext cx="1739900" cy="34290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ML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en dehors d’un bord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390</xdr:row>
      <xdr:rowOff>158190</xdr:rowOff>
    </xdr:from>
    <xdr:to>
      <xdr:col>14</xdr:col>
      <xdr:colOff>525135</xdr:colOff>
      <xdr:row>404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391</xdr:row>
      <xdr:rowOff>16933</xdr:rowOff>
    </xdr:from>
    <xdr:to>
      <xdr:col>10</xdr:col>
      <xdr:colOff>296088</xdr:colOff>
      <xdr:row>405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391</xdr:row>
      <xdr:rowOff>49018</xdr:rowOff>
    </xdr:from>
    <xdr:to>
      <xdr:col>6</xdr:col>
      <xdr:colOff>121406</xdr:colOff>
      <xdr:row>405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335</xdr:row>
      <xdr:rowOff>20498</xdr:rowOff>
    </xdr:from>
    <xdr:to>
      <xdr:col>8</xdr:col>
      <xdr:colOff>145272</xdr:colOff>
      <xdr:row>344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335</xdr:row>
      <xdr:rowOff>36841</xdr:rowOff>
    </xdr:from>
    <xdr:to>
      <xdr:col>13</xdr:col>
      <xdr:colOff>76728</xdr:colOff>
      <xdr:row>344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215</xdr:row>
      <xdr:rowOff>2674</xdr:rowOff>
    </xdr:from>
    <xdr:to>
      <xdr:col>10</xdr:col>
      <xdr:colOff>493295</xdr:colOff>
      <xdr:row>227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214</xdr:row>
      <xdr:rowOff>127798</xdr:rowOff>
    </xdr:from>
    <xdr:to>
      <xdr:col>14</xdr:col>
      <xdr:colOff>342</xdr:colOff>
      <xdr:row>227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214</xdr:row>
      <xdr:rowOff>134082</xdr:rowOff>
    </xdr:from>
    <xdr:to>
      <xdr:col>17</xdr:col>
      <xdr:colOff>141495</xdr:colOff>
      <xdr:row>226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215</xdr:row>
      <xdr:rowOff>14261</xdr:rowOff>
    </xdr:from>
    <xdr:to>
      <xdr:col>20</xdr:col>
      <xdr:colOff>537411</xdr:colOff>
      <xdr:row>227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214</xdr:row>
      <xdr:rowOff>136360</xdr:rowOff>
    </xdr:from>
    <xdr:to>
      <xdr:col>24</xdr:col>
      <xdr:colOff>144380</xdr:colOff>
      <xdr:row>227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214</xdr:row>
      <xdr:rowOff>149807</xdr:rowOff>
    </xdr:from>
    <xdr:to>
      <xdr:col>27</xdr:col>
      <xdr:colOff>445633</xdr:colOff>
      <xdr:row>226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214</xdr:row>
      <xdr:rowOff>139033</xdr:rowOff>
    </xdr:from>
    <xdr:to>
      <xdr:col>30</xdr:col>
      <xdr:colOff>593559</xdr:colOff>
      <xdr:row>226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239</xdr:row>
      <xdr:rowOff>20383</xdr:rowOff>
    </xdr:from>
    <xdr:to>
      <xdr:col>6</xdr:col>
      <xdr:colOff>152401</xdr:colOff>
      <xdr:row>249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239</xdr:row>
      <xdr:rowOff>16042</xdr:rowOff>
    </xdr:from>
    <xdr:to>
      <xdr:col>8</xdr:col>
      <xdr:colOff>609599</xdr:colOff>
      <xdr:row>249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238</xdr:row>
      <xdr:rowOff>144378</xdr:rowOff>
    </xdr:from>
    <xdr:to>
      <xdr:col>11</xdr:col>
      <xdr:colOff>465223</xdr:colOff>
      <xdr:row>249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238</xdr:row>
      <xdr:rowOff>144379</xdr:rowOff>
    </xdr:from>
    <xdr:to>
      <xdr:col>14</xdr:col>
      <xdr:colOff>505326</xdr:colOff>
      <xdr:row>249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239</xdr:row>
      <xdr:rowOff>8022</xdr:rowOff>
    </xdr:from>
    <xdr:to>
      <xdr:col>17</xdr:col>
      <xdr:colOff>550919</xdr:colOff>
      <xdr:row>250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239</xdr:row>
      <xdr:rowOff>16044</xdr:rowOff>
    </xdr:from>
    <xdr:to>
      <xdr:col>20</xdr:col>
      <xdr:colOff>561474</xdr:colOff>
      <xdr:row>250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239</xdr:row>
      <xdr:rowOff>0</xdr:rowOff>
    </xdr:from>
    <xdr:to>
      <xdr:col>23</xdr:col>
      <xdr:colOff>614613</xdr:colOff>
      <xdr:row>250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238</xdr:row>
      <xdr:rowOff>136359</xdr:rowOff>
    </xdr:from>
    <xdr:to>
      <xdr:col>27</xdr:col>
      <xdr:colOff>64169</xdr:colOff>
      <xdr:row>250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238</xdr:row>
      <xdr:rowOff>134687</xdr:rowOff>
    </xdr:from>
    <xdr:to>
      <xdr:col>30</xdr:col>
      <xdr:colOff>99162</xdr:colOff>
      <xdr:row>250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238</xdr:row>
      <xdr:rowOff>136359</xdr:rowOff>
    </xdr:from>
    <xdr:to>
      <xdr:col>33</xdr:col>
      <xdr:colOff>128337</xdr:colOff>
      <xdr:row>250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239</xdr:row>
      <xdr:rowOff>8020</xdr:rowOff>
    </xdr:from>
    <xdr:to>
      <xdr:col>36</xdr:col>
      <xdr:colOff>325135</xdr:colOff>
      <xdr:row>251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215</xdr:row>
      <xdr:rowOff>80210</xdr:rowOff>
    </xdr:from>
    <xdr:to>
      <xdr:col>7</xdr:col>
      <xdr:colOff>64549</xdr:colOff>
      <xdr:row>227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260</xdr:row>
      <xdr:rowOff>16043</xdr:rowOff>
    </xdr:from>
    <xdr:to>
      <xdr:col>5</xdr:col>
      <xdr:colOff>182802</xdr:colOff>
      <xdr:row>269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238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238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239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239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238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260</xdr:row>
      <xdr:rowOff>40105</xdr:rowOff>
    </xdr:from>
    <xdr:to>
      <xdr:col>8</xdr:col>
      <xdr:colOff>216028</xdr:colOff>
      <xdr:row>269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260</xdr:row>
      <xdr:rowOff>16042</xdr:rowOff>
    </xdr:from>
    <xdr:to>
      <xdr:col>10</xdr:col>
      <xdr:colOff>561473</xdr:colOff>
      <xdr:row>269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259</xdr:row>
      <xdr:rowOff>144379</xdr:rowOff>
    </xdr:from>
    <xdr:to>
      <xdr:col>13</xdr:col>
      <xdr:colOff>272716</xdr:colOff>
      <xdr:row>269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259</xdr:row>
      <xdr:rowOff>129469</xdr:rowOff>
    </xdr:from>
    <xdr:to>
      <xdr:col>16</xdr:col>
      <xdr:colOff>104274</xdr:colOff>
      <xdr:row>269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259</xdr:row>
      <xdr:rowOff>136358</xdr:rowOff>
    </xdr:from>
    <xdr:to>
      <xdr:col>18</xdr:col>
      <xdr:colOff>521369</xdr:colOff>
      <xdr:row>269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259</xdr:row>
      <xdr:rowOff>144379</xdr:rowOff>
    </xdr:from>
    <xdr:to>
      <xdr:col>21</xdr:col>
      <xdr:colOff>344905</xdr:colOff>
      <xdr:row>269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378</xdr:row>
      <xdr:rowOff>24062</xdr:rowOff>
    </xdr:from>
    <xdr:to>
      <xdr:col>19</xdr:col>
      <xdr:colOff>7480</xdr:colOff>
      <xdr:row>387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378</xdr:row>
      <xdr:rowOff>80211</xdr:rowOff>
    </xdr:from>
    <xdr:to>
      <xdr:col>6</xdr:col>
      <xdr:colOff>393031</xdr:colOff>
      <xdr:row>387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378</xdr:row>
      <xdr:rowOff>21390</xdr:rowOff>
    </xdr:from>
    <xdr:to>
      <xdr:col>10</xdr:col>
      <xdr:colOff>621630</xdr:colOff>
      <xdr:row>387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377</xdr:row>
      <xdr:rowOff>168441</xdr:rowOff>
    </xdr:from>
    <xdr:to>
      <xdr:col>15</xdr:col>
      <xdr:colOff>237175</xdr:colOff>
      <xdr:row>387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274</xdr:row>
      <xdr:rowOff>144380</xdr:rowOff>
    </xdr:from>
    <xdr:to>
      <xdr:col>6</xdr:col>
      <xdr:colOff>5442</xdr:colOff>
      <xdr:row>282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275</xdr:row>
      <xdr:rowOff>8019</xdr:rowOff>
    </xdr:from>
    <xdr:to>
      <xdr:col>8</xdr:col>
      <xdr:colOff>352927</xdr:colOff>
      <xdr:row>282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275</xdr:row>
      <xdr:rowOff>8022</xdr:rowOff>
    </xdr:from>
    <xdr:to>
      <xdr:col>10</xdr:col>
      <xdr:colOff>593556</xdr:colOff>
      <xdr:row>282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275</xdr:row>
      <xdr:rowOff>8021</xdr:rowOff>
    </xdr:from>
    <xdr:to>
      <xdr:col>13</xdr:col>
      <xdr:colOff>248653</xdr:colOff>
      <xdr:row>283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274</xdr:row>
      <xdr:rowOff>144378</xdr:rowOff>
    </xdr:from>
    <xdr:to>
      <xdr:col>16</xdr:col>
      <xdr:colOff>8020</xdr:colOff>
      <xdr:row>282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275</xdr:row>
      <xdr:rowOff>24064</xdr:rowOff>
    </xdr:from>
    <xdr:to>
      <xdr:col>18</xdr:col>
      <xdr:colOff>561474</xdr:colOff>
      <xdr:row>282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275</xdr:row>
      <xdr:rowOff>0</xdr:rowOff>
    </xdr:from>
    <xdr:to>
      <xdr:col>21</xdr:col>
      <xdr:colOff>521368</xdr:colOff>
      <xdr:row>282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287</xdr:row>
      <xdr:rowOff>128338</xdr:rowOff>
    </xdr:from>
    <xdr:to>
      <xdr:col>6</xdr:col>
      <xdr:colOff>56147</xdr:colOff>
      <xdr:row>295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287</xdr:row>
      <xdr:rowOff>136840</xdr:rowOff>
    </xdr:from>
    <xdr:to>
      <xdr:col>8</xdr:col>
      <xdr:colOff>393032</xdr:colOff>
      <xdr:row>295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288</xdr:row>
      <xdr:rowOff>0</xdr:rowOff>
    </xdr:from>
    <xdr:to>
      <xdr:col>11</xdr:col>
      <xdr:colOff>64168</xdr:colOff>
      <xdr:row>295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287</xdr:row>
      <xdr:rowOff>144378</xdr:rowOff>
    </xdr:from>
    <xdr:to>
      <xdr:col>13</xdr:col>
      <xdr:colOff>376989</xdr:colOff>
      <xdr:row>295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287</xdr:row>
      <xdr:rowOff>152399</xdr:rowOff>
    </xdr:from>
    <xdr:to>
      <xdr:col>16</xdr:col>
      <xdr:colOff>48125</xdr:colOff>
      <xdr:row>296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287</xdr:row>
      <xdr:rowOff>144380</xdr:rowOff>
    </xdr:from>
    <xdr:to>
      <xdr:col>18</xdr:col>
      <xdr:colOff>617621</xdr:colOff>
      <xdr:row>296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288</xdr:row>
      <xdr:rowOff>8021</xdr:rowOff>
    </xdr:from>
    <xdr:to>
      <xdr:col>21</xdr:col>
      <xdr:colOff>449179</xdr:colOff>
      <xdr:row>295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300</xdr:row>
      <xdr:rowOff>128337</xdr:rowOff>
    </xdr:from>
    <xdr:to>
      <xdr:col>5</xdr:col>
      <xdr:colOff>257402</xdr:colOff>
      <xdr:row>309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300</xdr:row>
      <xdr:rowOff>144381</xdr:rowOff>
    </xdr:from>
    <xdr:to>
      <xdr:col>8</xdr:col>
      <xdr:colOff>360947</xdr:colOff>
      <xdr:row>309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301</xdr:row>
      <xdr:rowOff>0</xdr:rowOff>
    </xdr:from>
    <xdr:to>
      <xdr:col>11</xdr:col>
      <xdr:colOff>72189</xdr:colOff>
      <xdr:row>309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300</xdr:row>
      <xdr:rowOff>125473</xdr:rowOff>
    </xdr:from>
    <xdr:to>
      <xdr:col>13</xdr:col>
      <xdr:colOff>487004</xdr:colOff>
      <xdr:row>309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301</xdr:row>
      <xdr:rowOff>0</xdr:rowOff>
    </xdr:from>
    <xdr:to>
      <xdr:col>16</xdr:col>
      <xdr:colOff>128337</xdr:colOff>
      <xdr:row>310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300</xdr:row>
      <xdr:rowOff>144378</xdr:rowOff>
    </xdr:from>
    <xdr:to>
      <xdr:col>18</xdr:col>
      <xdr:colOff>616117</xdr:colOff>
      <xdr:row>309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300</xdr:row>
      <xdr:rowOff>152399</xdr:rowOff>
    </xdr:from>
    <xdr:to>
      <xdr:col>21</xdr:col>
      <xdr:colOff>280737</xdr:colOff>
      <xdr:row>309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323</xdr:row>
      <xdr:rowOff>17095</xdr:rowOff>
    </xdr:from>
    <xdr:to>
      <xdr:col>6</xdr:col>
      <xdr:colOff>309403</xdr:colOff>
      <xdr:row>332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323</xdr:row>
      <xdr:rowOff>21772</xdr:rowOff>
    </xdr:from>
    <xdr:to>
      <xdr:col>13</xdr:col>
      <xdr:colOff>174172</xdr:colOff>
      <xdr:row>332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323</xdr:row>
      <xdr:rowOff>32656</xdr:rowOff>
    </xdr:from>
    <xdr:to>
      <xdr:col>17</xdr:col>
      <xdr:colOff>370115</xdr:colOff>
      <xdr:row>333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323</xdr:row>
      <xdr:rowOff>21772</xdr:rowOff>
    </xdr:from>
    <xdr:to>
      <xdr:col>10</xdr:col>
      <xdr:colOff>33639</xdr:colOff>
      <xdr:row>332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314</xdr:row>
      <xdr:rowOff>10888</xdr:rowOff>
    </xdr:from>
    <xdr:to>
      <xdr:col>6</xdr:col>
      <xdr:colOff>141515</xdr:colOff>
      <xdr:row>321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314</xdr:row>
      <xdr:rowOff>32659</xdr:rowOff>
    </xdr:from>
    <xdr:to>
      <xdr:col>12</xdr:col>
      <xdr:colOff>511630</xdr:colOff>
      <xdr:row>321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314</xdr:row>
      <xdr:rowOff>10886</xdr:rowOff>
    </xdr:from>
    <xdr:to>
      <xdr:col>9</xdr:col>
      <xdr:colOff>217714</xdr:colOff>
      <xdr:row>321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314</xdr:row>
      <xdr:rowOff>32658</xdr:rowOff>
    </xdr:from>
    <xdr:to>
      <xdr:col>17</xdr:col>
      <xdr:colOff>195943</xdr:colOff>
      <xdr:row>321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 refreshError="1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 refreshError="1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2"/>
  <sheetViews>
    <sheetView showGridLines="0" tabSelected="1" view="pageBreakPreview" zoomScale="80" zoomScaleNormal="80" zoomScaleSheetLayoutView="80" zoomScalePageLayoutView="75" workbookViewId="0">
      <selection activeCell="E75" sqref="E75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10</v>
      </c>
    </row>
    <row r="3" spans="1:43" s="20" customFormat="1" ht="30.75" customHeight="1" x14ac:dyDescent="0.4">
      <c r="A3" s="16" t="s">
        <v>253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1" t="s">
        <v>42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49" t="s">
        <v>254</v>
      </c>
      <c r="B6" s="150"/>
      <c r="C6" s="150"/>
      <c r="D6" s="150"/>
      <c r="E6" s="150"/>
      <c r="F6" s="150"/>
      <c r="G6" s="150"/>
      <c r="H6" s="150"/>
      <c r="I6" s="151"/>
      <c r="J6" s="188"/>
      <c r="L6" s="152" t="s">
        <v>255</v>
      </c>
      <c r="M6" s="153"/>
      <c r="N6" s="153"/>
      <c r="O6" s="153"/>
      <c r="P6" s="153"/>
      <c r="Q6" s="153"/>
      <c r="R6" s="153"/>
      <c r="S6" s="153"/>
      <c r="T6" s="153"/>
      <c r="U6" s="154"/>
      <c r="AE6" s="189"/>
      <c r="AF6" s="189"/>
      <c r="AG6" s="189"/>
      <c r="AH6" s="189"/>
      <c r="AI6" s="189"/>
      <c r="AJ6" s="189"/>
      <c r="AK6" s="189"/>
      <c r="AL6" s="189"/>
      <c r="AM6" s="189"/>
      <c r="AN6" s="189"/>
    </row>
    <row r="7" spans="1:43" s="23" customFormat="1" ht="15" customHeight="1" thickTop="1" x14ac:dyDescent="0.3">
      <c r="A7" s="307" t="s">
        <v>256</v>
      </c>
      <c r="B7" s="308"/>
      <c r="C7" s="138"/>
      <c r="D7" s="139"/>
      <c r="E7" s="139"/>
      <c r="F7" s="139"/>
      <c r="G7" s="139"/>
      <c r="H7" s="139"/>
      <c r="I7" s="140"/>
      <c r="J7" s="13"/>
      <c r="L7" s="155"/>
      <c r="M7" s="156"/>
      <c r="N7" s="156"/>
      <c r="O7" s="157"/>
      <c r="P7" s="158"/>
      <c r="Q7" s="158"/>
      <c r="R7" s="158"/>
      <c r="S7" s="158"/>
      <c r="T7" s="158"/>
      <c r="U7" s="159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9"/>
      <c r="B8" s="310"/>
      <c r="C8" s="141"/>
      <c r="D8" s="14"/>
      <c r="E8" s="14"/>
      <c r="F8" s="14"/>
      <c r="G8" s="14"/>
      <c r="H8" s="14"/>
      <c r="I8" s="142"/>
      <c r="J8" s="13"/>
      <c r="L8" s="160" t="s">
        <v>257</v>
      </c>
      <c r="M8" s="161"/>
      <c r="N8" s="161"/>
      <c r="O8" s="162"/>
      <c r="P8" s="163"/>
      <c r="Q8" s="163"/>
      <c r="R8" s="163"/>
      <c r="S8" s="163"/>
      <c r="T8" s="163"/>
      <c r="U8" s="164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5" t="s">
        <v>258</v>
      </c>
      <c r="B9" s="316"/>
      <c r="C9" s="143"/>
      <c r="D9" s="144"/>
      <c r="E9" s="144"/>
      <c r="F9" s="144"/>
      <c r="G9" s="144"/>
      <c r="H9" s="144"/>
      <c r="I9" s="145"/>
      <c r="J9" s="13"/>
      <c r="L9" s="259" t="s">
        <v>259</v>
      </c>
      <c r="M9" s="165"/>
      <c r="N9" s="165"/>
      <c r="O9" s="166"/>
      <c r="P9" s="167"/>
      <c r="Q9" s="167"/>
      <c r="R9" s="167"/>
      <c r="S9" s="167"/>
      <c r="T9" s="167"/>
      <c r="U9" s="168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9"/>
      <c r="B10" s="310"/>
      <c r="C10" s="141"/>
      <c r="D10" s="14"/>
      <c r="E10" s="14"/>
      <c r="F10" s="14"/>
      <c r="G10" s="14"/>
      <c r="H10" s="14"/>
      <c r="I10" s="142"/>
      <c r="J10" s="13"/>
      <c r="L10" s="169"/>
      <c r="M10" s="170"/>
      <c r="N10" s="170"/>
      <c r="O10" s="171"/>
      <c r="P10" s="36"/>
      <c r="Q10" s="36"/>
      <c r="R10" s="36"/>
      <c r="S10" s="36"/>
      <c r="T10" s="36"/>
      <c r="U10" s="172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5" t="s">
        <v>260</v>
      </c>
      <c r="B11" s="316"/>
      <c r="C11" s="143"/>
      <c r="D11" s="144"/>
      <c r="E11" s="144"/>
      <c r="F11" s="144"/>
      <c r="G11" s="144"/>
      <c r="H11" s="144"/>
      <c r="I11" s="145"/>
      <c r="J11" s="13"/>
      <c r="L11" s="173"/>
      <c r="M11" s="174"/>
      <c r="N11" s="174"/>
      <c r="O11" s="175"/>
      <c r="P11" s="176"/>
      <c r="Q11" s="176"/>
      <c r="R11" s="176"/>
      <c r="S11" s="176"/>
      <c r="T11" s="176"/>
      <c r="U11" s="177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9"/>
      <c r="B12" s="310"/>
      <c r="C12" s="141"/>
      <c r="D12" s="14"/>
      <c r="E12" s="14"/>
      <c r="F12" s="14"/>
      <c r="G12" s="14"/>
      <c r="H12" s="14"/>
      <c r="I12" s="142"/>
      <c r="J12" s="13"/>
      <c r="L12" s="259" t="s">
        <v>261</v>
      </c>
      <c r="M12" s="165"/>
      <c r="N12" s="165"/>
      <c r="O12" s="178"/>
      <c r="P12" s="179"/>
      <c r="Q12" s="179"/>
      <c r="R12" s="179"/>
      <c r="S12" s="179"/>
      <c r="T12" s="179"/>
      <c r="U12" s="180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 x14ac:dyDescent="0.2">
      <c r="A13" s="315" t="s">
        <v>262</v>
      </c>
      <c r="B13" s="316"/>
      <c r="C13" s="143"/>
      <c r="D13" s="144"/>
      <c r="E13" s="144"/>
      <c r="F13" s="144"/>
      <c r="G13" s="144"/>
      <c r="H13" s="144"/>
      <c r="I13" s="145"/>
      <c r="J13" s="13"/>
      <c r="L13" s="169"/>
      <c r="M13" s="170"/>
      <c r="N13" s="170"/>
      <c r="O13" s="181"/>
      <c r="P13" s="64"/>
      <c r="Q13" s="64"/>
      <c r="R13" s="64"/>
      <c r="S13" s="64"/>
      <c r="T13" s="64"/>
      <c r="U13" s="182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 x14ac:dyDescent="0.25">
      <c r="A14" s="317"/>
      <c r="B14" s="318"/>
      <c r="C14" s="146"/>
      <c r="D14" s="147"/>
      <c r="E14" s="147"/>
      <c r="F14" s="147"/>
      <c r="G14" s="147"/>
      <c r="H14" s="147"/>
      <c r="I14" s="148"/>
      <c r="J14" s="13"/>
      <c r="L14" s="183"/>
      <c r="M14" s="184"/>
      <c r="N14" s="184"/>
      <c r="O14" s="185"/>
      <c r="P14" s="186"/>
      <c r="Q14" s="186"/>
      <c r="R14" s="186"/>
      <c r="S14" s="186"/>
      <c r="T14" s="186"/>
      <c r="U14" s="187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66.75" customHeight="1" thickBot="1" x14ac:dyDescent="0.25">
      <c r="A16" s="260" t="s">
        <v>263</v>
      </c>
      <c r="B16" s="261" t="s">
        <v>264</v>
      </c>
      <c r="C16" s="262" t="s">
        <v>265</v>
      </c>
      <c r="D16" s="261" t="s">
        <v>266</v>
      </c>
      <c r="E16" s="262" t="s">
        <v>267</v>
      </c>
      <c r="F16" s="263" t="s">
        <v>268</v>
      </c>
      <c r="G16" s="264" t="s">
        <v>269</v>
      </c>
      <c r="H16" s="265" t="s">
        <v>270</v>
      </c>
      <c r="I16" s="266" t="s">
        <v>271</v>
      </c>
      <c r="J16" s="264" t="s">
        <v>272</v>
      </c>
      <c r="K16" s="264" t="s">
        <v>273</v>
      </c>
      <c r="L16" s="267" t="s">
        <v>274</v>
      </c>
      <c r="M16" s="240" t="s">
        <v>444</v>
      </c>
      <c r="N16" s="267" t="s">
        <v>275</v>
      </c>
      <c r="O16" s="264" t="s">
        <v>276</v>
      </c>
      <c r="P16" s="268" t="s">
        <v>277</v>
      </c>
      <c r="Q16" s="268" t="s">
        <v>278</v>
      </c>
      <c r="R16" s="268" t="s">
        <v>279</v>
      </c>
      <c r="S16" s="268" t="s">
        <v>280</v>
      </c>
      <c r="T16" s="269" t="s">
        <v>281</v>
      </c>
      <c r="U16" s="269" t="s">
        <v>282</v>
      </c>
      <c r="V16" s="269" t="s">
        <v>283</v>
      </c>
      <c r="W16" s="269" t="s">
        <v>284</v>
      </c>
      <c r="X16" s="270" t="s">
        <v>285</v>
      </c>
      <c r="Y16" s="271" t="s">
        <v>286</v>
      </c>
      <c r="Z16" s="271" t="s">
        <v>287</v>
      </c>
      <c r="AA16" s="271" t="s">
        <v>288</v>
      </c>
      <c r="AB16" s="272" t="s">
        <v>289</v>
      </c>
      <c r="AC16" s="272" t="s">
        <v>290</v>
      </c>
      <c r="AD16" s="272" t="s">
        <v>291</v>
      </c>
      <c r="AE16" s="272" t="s">
        <v>292</v>
      </c>
      <c r="AF16" s="273" t="s">
        <v>293</v>
      </c>
      <c r="AG16" s="273" t="s">
        <v>294</v>
      </c>
      <c r="AH16" s="273" t="s">
        <v>295</v>
      </c>
      <c r="AI16" s="273" t="s">
        <v>296</v>
      </c>
      <c r="AJ16" s="274" t="s">
        <v>297</v>
      </c>
      <c r="AK16" s="274" t="s">
        <v>298</v>
      </c>
      <c r="AL16" s="274" t="s">
        <v>299</v>
      </c>
      <c r="AM16" s="274" t="s">
        <v>300</v>
      </c>
      <c r="AN16" s="241" t="s">
        <v>467</v>
      </c>
      <c r="AO16" s="261" t="s">
        <v>301</v>
      </c>
      <c r="AP16" s="275" t="s">
        <v>302</v>
      </c>
      <c r="AQ16" s="276" t="s">
        <v>303</v>
      </c>
    </row>
    <row r="17" spans="1:43" ht="15" customHeight="1" thickBot="1" x14ac:dyDescent="0.25">
      <c r="A17" s="256">
        <v>1</v>
      </c>
      <c r="B17" s="219">
        <v>2</v>
      </c>
      <c r="C17" s="219">
        <v>3</v>
      </c>
      <c r="D17" s="219">
        <v>4</v>
      </c>
      <c r="E17" s="219">
        <v>5</v>
      </c>
      <c r="F17" s="219">
        <v>6</v>
      </c>
      <c r="G17" s="219">
        <v>7</v>
      </c>
      <c r="H17" s="219">
        <v>8</v>
      </c>
      <c r="I17" s="219">
        <v>9</v>
      </c>
      <c r="J17" s="219">
        <v>10</v>
      </c>
      <c r="K17" s="219">
        <v>11</v>
      </c>
      <c r="L17" s="219">
        <v>12</v>
      </c>
      <c r="M17" s="219">
        <v>13</v>
      </c>
      <c r="N17" s="219">
        <v>14</v>
      </c>
      <c r="O17" s="219">
        <v>15</v>
      </c>
      <c r="P17" s="219">
        <v>16</v>
      </c>
      <c r="Q17" s="219">
        <v>17</v>
      </c>
      <c r="R17" s="219">
        <v>18</v>
      </c>
      <c r="S17" s="219">
        <v>19</v>
      </c>
      <c r="T17" s="219">
        <v>20</v>
      </c>
      <c r="U17" s="219">
        <v>21</v>
      </c>
      <c r="V17" s="219">
        <v>22</v>
      </c>
      <c r="W17" s="219">
        <v>23</v>
      </c>
      <c r="X17" s="219">
        <v>24</v>
      </c>
      <c r="Y17" s="219">
        <v>25</v>
      </c>
      <c r="Z17" s="219">
        <v>26</v>
      </c>
      <c r="AA17" s="219">
        <v>27</v>
      </c>
      <c r="AB17" s="219">
        <v>28</v>
      </c>
      <c r="AC17" s="219">
        <v>29</v>
      </c>
      <c r="AD17" s="219">
        <v>30</v>
      </c>
      <c r="AE17" s="219">
        <v>31</v>
      </c>
      <c r="AF17" s="219">
        <v>32</v>
      </c>
      <c r="AG17" s="219">
        <v>33</v>
      </c>
      <c r="AH17" s="219">
        <v>34</v>
      </c>
      <c r="AI17" s="219">
        <v>35</v>
      </c>
      <c r="AJ17" s="219">
        <v>36</v>
      </c>
      <c r="AK17" s="219">
        <v>37</v>
      </c>
      <c r="AL17" s="219">
        <v>38</v>
      </c>
      <c r="AM17" s="219">
        <v>39</v>
      </c>
      <c r="AN17" s="219">
        <v>40</v>
      </c>
      <c r="AO17" s="219">
        <v>41</v>
      </c>
      <c r="AP17" s="219">
        <v>42</v>
      </c>
      <c r="AQ17" s="257">
        <v>43</v>
      </c>
    </row>
    <row r="18" spans="1:43" ht="21" customHeight="1" x14ac:dyDescent="0.2">
      <c r="A18" s="242"/>
      <c r="B18" s="243"/>
      <c r="C18" s="220" t="str">
        <f t="shared" ref="C18:D28" si="0">IF($B18&gt;=1,"ARTOSI"," ")</f>
        <v xml:space="preserve"> </v>
      </c>
      <c r="D18" s="220" t="str">
        <f t="shared" si="0"/>
        <v xml:space="preserve"> </v>
      </c>
      <c r="E18" s="244"/>
      <c r="F18" s="243"/>
      <c r="G18" s="245"/>
      <c r="H18" s="246"/>
      <c r="I18" s="246"/>
      <c r="J18" s="246"/>
      <c r="K18" s="246"/>
      <c r="L18" s="246"/>
      <c r="M18" s="247"/>
      <c r="N18" s="247"/>
      <c r="O18" s="223" t="str">
        <f t="shared" ref="O18:O28" si="1">IF($B18&gt;=1,"110/110"," ")</f>
        <v xml:space="preserve"> </v>
      </c>
      <c r="P18" s="248"/>
      <c r="Q18" s="245"/>
      <c r="R18" s="245"/>
      <c r="S18" s="249"/>
      <c r="T18" s="250"/>
      <c r="U18" s="245"/>
      <c r="V18" s="245"/>
      <c r="W18" s="251"/>
      <c r="X18" s="248"/>
      <c r="Y18" s="245"/>
      <c r="Z18" s="245"/>
      <c r="AA18" s="249"/>
      <c r="AB18" s="248"/>
      <c r="AC18" s="243"/>
      <c r="AD18" s="243"/>
      <c r="AE18" s="252"/>
      <c r="AF18" s="253"/>
      <c r="AG18" s="254"/>
      <c r="AH18" s="254"/>
      <c r="AI18" s="252"/>
      <c r="AJ18" s="253"/>
      <c r="AK18" s="254"/>
      <c r="AL18" s="255"/>
      <c r="AM18" s="252"/>
      <c r="AN18" s="238"/>
      <c r="AO18" s="238"/>
      <c r="AP18" s="239"/>
      <c r="AQ18" s="134"/>
    </row>
    <row r="19" spans="1:43" ht="21" customHeight="1" x14ac:dyDescent="0.2">
      <c r="A19" s="31"/>
      <c r="B19" s="32"/>
      <c r="C19" s="221" t="str">
        <f t="shared" si="0"/>
        <v xml:space="preserve"> </v>
      </c>
      <c r="D19" s="221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4" t="str">
        <f t="shared" si="1"/>
        <v xml:space="preserve"> </v>
      </c>
      <c r="P19" s="118"/>
      <c r="Q19" s="34"/>
      <c r="R19" s="34"/>
      <c r="S19" s="119"/>
      <c r="T19" s="116"/>
      <c r="U19" s="34"/>
      <c r="V19" s="34"/>
      <c r="W19" s="122"/>
      <c r="X19" s="118"/>
      <c r="Y19" s="34"/>
      <c r="Z19" s="34"/>
      <c r="AA19" s="119"/>
      <c r="AB19" s="118"/>
      <c r="AC19" s="32"/>
      <c r="AD19" s="32"/>
      <c r="AE19" s="126"/>
      <c r="AF19" s="128"/>
      <c r="AG19" s="110"/>
      <c r="AH19" s="110"/>
      <c r="AI19" s="126"/>
      <c r="AJ19" s="128"/>
      <c r="AK19" s="110"/>
      <c r="AL19" s="132"/>
      <c r="AM19" s="126"/>
      <c r="AN19" s="124"/>
      <c r="AO19" s="124"/>
      <c r="AP19" s="85"/>
      <c r="AQ19" s="133"/>
    </row>
    <row r="20" spans="1:43" ht="21" customHeight="1" x14ac:dyDescent="0.2">
      <c r="A20" s="31"/>
      <c r="B20" s="32"/>
      <c r="C20" s="221" t="str">
        <f t="shared" si="0"/>
        <v xml:space="preserve"> </v>
      </c>
      <c r="D20" s="221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4" t="str">
        <f t="shared" si="1"/>
        <v xml:space="preserve"> </v>
      </c>
      <c r="P20" s="118"/>
      <c r="Q20" s="34"/>
      <c r="R20" s="34"/>
      <c r="S20" s="119"/>
      <c r="T20" s="116"/>
      <c r="U20" s="34"/>
      <c r="V20" s="34"/>
      <c r="W20" s="122"/>
      <c r="X20" s="118"/>
      <c r="Y20" s="34"/>
      <c r="Z20" s="34"/>
      <c r="AA20" s="119"/>
      <c r="AB20" s="118"/>
      <c r="AC20" s="32"/>
      <c r="AD20" s="32"/>
      <c r="AE20" s="126"/>
      <c r="AF20" s="128"/>
      <c r="AG20" s="110"/>
      <c r="AH20" s="110"/>
      <c r="AI20" s="126"/>
      <c r="AJ20" s="128"/>
      <c r="AK20" s="110"/>
      <c r="AL20" s="132"/>
      <c r="AM20" s="126"/>
      <c r="AN20" s="124"/>
      <c r="AO20" s="124"/>
      <c r="AP20" s="85"/>
      <c r="AQ20" s="134"/>
    </row>
    <row r="21" spans="1:43" ht="21" customHeight="1" x14ac:dyDescent="0.2">
      <c r="A21" s="31"/>
      <c r="B21" s="32"/>
      <c r="C21" s="221" t="str">
        <f t="shared" si="0"/>
        <v xml:space="preserve"> </v>
      </c>
      <c r="D21" s="221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4" t="str">
        <f t="shared" si="1"/>
        <v xml:space="preserve"> </v>
      </c>
      <c r="P21" s="118"/>
      <c r="Q21" s="34"/>
      <c r="R21" s="34"/>
      <c r="S21" s="119"/>
      <c r="T21" s="116"/>
      <c r="U21" s="34"/>
      <c r="V21" s="34"/>
      <c r="W21" s="122"/>
      <c r="X21" s="118"/>
      <c r="Y21" s="34"/>
      <c r="Z21" s="34"/>
      <c r="AA21" s="119"/>
      <c r="AB21" s="118"/>
      <c r="AC21" s="32"/>
      <c r="AD21" s="32"/>
      <c r="AE21" s="126"/>
      <c r="AF21" s="128"/>
      <c r="AG21" s="110"/>
      <c r="AH21" s="110"/>
      <c r="AI21" s="126"/>
      <c r="AJ21" s="128"/>
      <c r="AK21" s="110"/>
      <c r="AL21" s="132"/>
      <c r="AM21" s="126"/>
      <c r="AN21" s="124"/>
      <c r="AO21" s="124"/>
      <c r="AP21" s="85"/>
      <c r="AQ21" s="133"/>
    </row>
    <row r="22" spans="1:43" ht="21" customHeight="1" x14ac:dyDescent="0.2">
      <c r="A22" s="31"/>
      <c r="B22" s="32"/>
      <c r="C22" s="221" t="str">
        <f t="shared" si="0"/>
        <v xml:space="preserve"> </v>
      </c>
      <c r="D22" s="221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4" t="str">
        <f t="shared" si="1"/>
        <v xml:space="preserve"> </v>
      </c>
      <c r="P22" s="118"/>
      <c r="Q22" s="34"/>
      <c r="R22" s="34"/>
      <c r="S22" s="119"/>
      <c r="T22" s="116"/>
      <c r="U22" s="34"/>
      <c r="V22" s="34"/>
      <c r="W22" s="122"/>
      <c r="X22" s="118"/>
      <c r="Y22" s="34"/>
      <c r="Z22" s="34"/>
      <c r="AA22" s="119"/>
      <c r="AB22" s="118"/>
      <c r="AC22" s="32"/>
      <c r="AD22" s="32"/>
      <c r="AE22" s="126"/>
      <c r="AF22" s="128"/>
      <c r="AG22" s="110"/>
      <c r="AH22" s="110"/>
      <c r="AI22" s="126"/>
      <c r="AJ22" s="128"/>
      <c r="AK22" s="110"/>
      <c r="AL22" s="132"/>
      <c r="AM22" s="126"/>
      <c r="AN22" s="124"/>
      <c r="AO22" s="124"/>
      <c r="AP22" s="85"/>
      <c r="AQ22" s="134"/>
    </row>
    <row r="23" spans="1:43" ht="21" customHeight="1" x14ac:dyDescent="0.2">
      <c r="A23" s="31"/>
      <c r="B23" s="32"/>
      <c r="C23" s="221" t="str">
        <f t="shared" si="0"/>
        <v xml:space="preserve"> </v>
      </c>
      <c r="D23" s="221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4" t="str">
        <f t="shared" si="1"/>
        <v xml:space="preserve"> </v>
      </c>
      <c r="P23" s="118"/>
      <c r="Q23" s="34"/>
      <c r="R23" s="34"/>
      <c r="S23" s="119"/>
      <c r="T23" s="116"/>
      <c r="U23" s="34"/>
      <c r="V23" s="34"/>
      <c r="W23" s="122"/>
      <c r="X23" s="118"/>
      <c r="Y23" s="34"/>
      <c r="Z23" s="34"/>
      <c r="AA23" s="119"/>
      <c r="AB23" s="118"/>
      <c r="AC23" s="32"/>
      <c r="AD23" s="32"/>
      <c r="AE23" s="126"/>
      <c r="AF23" s="128"/>
      <c r="AG23" s="110"/>
      <c r="AH23" s="110"/>
      <c r="AI23" s="126"/>
      <c r="AJ23" s="128"/>
      <c r="AK23" s="110"/>
      <c r="AL23" s="132"/>
      <c r="AM23" s="126"/>
      <c r="AN23" s="124"/>
      <c r="AO23" s="124"/>
      <c r="AP23" s="85"/>
      <c r="AQ23" s="133"/>
    </row>
    <row r="24" spans="1:43" ht="21" customHeight="1" x14ac:dyDescent="0.2">
      <c r="A24" s="31"/>
      <c r="B24" s="32"/>
      <c r="C24" s="221" t="str">
        <f t="shared" si="0"/>
        <v xml:space="preserve"> </v>
      </c>
      <c r="D24" s="221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4" t="str">
        <f t="shared" si="1"/>
        <v xml:space="preserve"> </v>
      </c>
      <c r="P24" s="118"/>
      <c r="Q24" s="34"/>
      <c r="R24" s="34"/>
      <c r="S24" s="119"/>
      <c r="T24" s="116"/>
      <c r="U24" s="34"/>
      <c r="V24" s="34"/>
      <c r="W24" s="122"/>
      <c r="X24" s="118"/>
      <c r="Y24" s="34"/>
      <c r="Z24" s="34"/>
      <c r="AA24" s="119"/>
      <c r="AB24" s="118"/>
      <c r="AC24" s="32"/>
      <c r="AD24" s="32"/>
      <c r="AE24" s="126"/>
      <c r="AF24" s="128"/>
      <c r="AG24" s="110"/>
      <c r="AH24" s="110"/>
      <c r="AI24" s="126"/>
      <c r="AJ24" s="128"/>
      <c r="AK24" s="110"/>
      <c r="AL24" s="132"/>
      <c r="AM24" s="126"/>
      <c r="AN24" s="124"/>
      <c r="AO24" s="124"/>
      <c r="AP24" s="85"/>
      <c r="AQ24" s="134"/>
    </row>
    <row r="25" spans="1:43" ht="21" customHeight="1" x14ac:dyDescent="0.2">
      <c r="A25" s="31"/>
      <c r="B25" s="32"/>
      <c r="C25" s="221" t="str">
        <f t="shared" si="0"/>
        <v xml:space="preserve"> </v>
      </c>
      <c r="D25" s="221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4" t="str">
        <f t="shared" si="1"/>
        <v xml:space="preserve"> </v>
      </c>
      <c r="P25" s="118"/>
      <c r="Q25" s="34"/>
      <c r="R25" s="34"/>
      <c r="S25" s="119"/>
      <c r="T25" s="116"/>
      <c r="U25" s="34"/>
      <c r="V25" s="34"/>
      <c r="W25" s="122"/>
      <c r="X25" s="118"/>
      <c r="Y25" s="34"/>
      <c r="Z25" s="34"/>
      <c r="AA25" s="119"/>
      <c r="AB25" s="118"/>
      <c r="AC25" s="32"/>
      <c r="AD25" s="32"/>
      <c r="AE25" s="126"/>
      <c r="AF25" s="128"/>
      <c r="AG25" s="110"/>
      <c r="AH25" s="110"/>
      <c r="AI25" s="126"/>
      <c r="AJ25" s="128"/>
      <c r="AK25" s="110"/>
      <c r="AL25" s="132"/>
      <c r="AM25" s="126"/>
      <c r="AN25" s="124"/>
      <c r="AO25" s="124"/>
      <c r="AP25" s="85"/>
      <c r="AQ25" s="133"/>
    </row>
    <row r="26" spans="1:43" ht="21" customHeight="1" x14ac:dyDescent="0.2">
      <c r="A26" s="31"/>
      <c r="B26" s="32"/>
      <c r="C26" s="221" t="str">
        <f t="shared" si="0"/>
        <v xml:space="preserve"> </v>
      </c>
      <c r="D26" s="221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4" t="str">
        <f t="shared" si="1"/>
        <v xml:space="preserve"> </v>
      </c>
      <c r="P26" s="118"/>
      <c r="Q26" s="34"/>
      <c r="R26" s="34"/>
      <c r="S26" s="119"/>
      <c r="T26" s="116"/>
      <c r="U26" s="34"/>
      <c r="V26" s="34"/>
      <c r="W26" s="122"/>
      <c r="X26" s="118"/>
      <c r="Y26" s="34"/>
      <c r="Z26" s="34"/>
      <c r="AA26" s="119"/>
      <c r="AB26" s="118"/>
      <c r="AC26" s="32"/>
      <c r="AD26" s="32"/>
      <c r="AE26" s="126"/>
      <c r="AF26" s="128"/>
      <c r="AG26" s="110"/>
      <c r="AH26" s="110"/>
      <c r="AI26" s="126"/>
      <c r="AJ26" s="128"/>
      <c r="AK26" s="110"/>
      <c r="AL26" s="132"/>
      <c r="AM26" s="126"/>
      <c r="AN26" s="124"/>
      <c r="AO26" s="124"/>
      <c r="AP26" s="85"/>
      <c r="AQ26" s="134"/>
    </row>
    <row r="27" spans="1:43" ht="21" customHeight="1" x14ac:dyDescent="0.2">
      <c r="A27" s="31"/>
      <c r="B27" s="32"/>
      <c r="C27" s="221" t="str">
        <f t="shared" si="0"/>
        <v xml:space="preserve"> </v>
      </c>
      <c r="D27" s="221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4" t="str">
        <f t="shared" si="1"/>
        <v xml:space="preserve"> </v>
      </c>
      <c r="P27" s="118"/>
      <c r="Q27" s="34"/>
      <c r="R27" s="34"/>
      <c r="S27" s="119"/>
      <c r="T27" s="116"/>
      <c r="U27" s="34"/>
      <c r="V27" s="34"/>
      <c r="W27" s="122"/>
      <c r="X27" s="118"/>
      <c r="Y27" s="34"/>
      <c r="Z27" s="34"/>
      <c r="AA27" s="119"/>
      <c r="AB27" s="118"/>
      <c r="AC27" s="32"/>
      <c r="AD27" s="32"/>
      <c r="AE27" s="126"/>
      <c r="AF27" s="128"/>
      <c r="AG27" s="110"/>
      <c r="AH27" s="110"/>
      <c r="AI27" s="126"/>
      <c r="AJ27" s="128"/>
      <c r="AK27" s="110"/>
      <c r="AL27" s="132"/>
      <c r="AM27" s="126"/>
      <c r="AN27" s="124"/>
      <c r="AO27" s="124"/>
      <c r="AP27" s="130"/>
      <c r="AQ27" s="126"/>
    </row>
    <row r="28" spans="1:43" ht="21" customHeight="1" thickBot="1" x14ac:dyDescent="0.25">
      <c r="A28" s="104"/>
      <c r="B28" s="105"/>
      <c r="C28" s="222" t="str">
        <f t="shared" si="0"/>
        <v xml:space="preserve"> </v>
      </c>
      <c r="D28" s="222" t="str">
        <f t="shared" si="0"/>
        <v xml:space="preserve"> </v>
      </c>
      <c r="E28" s="106"/>
      <c r="F28" s="105"/>
      <c r="G28" s="107"/>
      <c r="H28" s="108"/>
      <c r="I28" s="108"/>
      <c r="J28" s="108"/>
      <c r="K28" s="108"/>
      <c r="L28" s="108"/>
      <c r="M28" s="108"/>
      <c r="N28" s="108"/>
      <c r="O28" s="225" t="str">
        <f t="shared" si="1"/>
        <v xml:space="preserve"> </v>
      </c>
      <c r="P28" s="120"/>
      <c r="Q28" s="107"/>
      <c r="R28" s="107"/>
      <c r="S28" s="121"/>
      <c r="T28" s="117"/>
      <c r="U28" s="107"/>
      <c r="V28" s="107"/>
      <c r="W28" s="123"/>
      <c r="X28" s="120"/>
      <c r="Y28" s="107"/>
      <c r="Z28" s="107"/>
      <c r="AA28" s="121"/>
      <c r="AB28" s="120"/>
      <c r="AC28" s="105"/>
      <c r="AD28" s="105"/>
      <c r="AE28" s="127"/>
      <c r="AF28" s="129"/>
      <c r="AG28" s="111"/>
      <c r="AH28" s="111"/>
      <c r="AI28" s="127"/>
      <c r="AJ28" s="129"/>
      <c r="AK28" s="111"/>
      <c r="AL28" s="135"/>
      <c r="AM28" s="127"/>
      <c r="AN28" s="125"/>
      <c r="AO28" s="125"/>
      <c r="AP28" s="136"/>
      <c r="AQ28" s="137"/>
    </row>
    <row r="29" spans="1:43" ht="15" customHeight="1" x14ac:dyDescent="0.2">
      <c r="A29" s="311" t="s">
        <v>311</v>
      </c>
      <c r="B29" s="312"/>
      <c r="C29" s="312"/>
      <c r="D29" s="312"/>
      <c r="E29" s="312"/>
      <c r="F29" s="312"/>
      <c r="G29" s="312"/>
      <c r="H29" s="312"/>
      <c r="I29" s="312"/>
      <c r="J29" s="312"/>
      <c r="K29" s="312"/>
      <c r="L29" s="312"/>
      <c r="M29" s="312"/>
      <c r="N29" s="312"/>
      <c r="O29" s="312"/>
      <c r="P29" s="312"/>
      <c r="Q29" s="312"/>
      <c r="R29" s="312"/>
      <c r="S29" s="312"/>
      <c r="T29" s="312"/>
      <c r="U29" s="312"/>
      <c r="V29" s="312"/>
      <c r="W29" s="312"/>
      <c r="X29" s="312"/>
      <c r="Y29" s="312"/>
      <c r="Z29" s="312"/>
      <c r="AA29" s="312"/>
      <c r="AB29" s="312"/>
      <c r="AC29" s="312"/>
      <c r="AD29" s="312"/>
      <c r="AE29" s="312"/>
      <c r="AF29" s="312"/>
      <c r="AG29" s="312"/>
      <c r="AH29" s="312"/>
      <c r="AI29" s="312"/>
      <c r="AJ29" s="312"/>
      <c r="AK29" s="312"/>
      <c r="AL29" s="312"/>
      <c r="AM29" s="312"/>
      <c r="AN29" s="312"/>
      <c r="AO29" s="312"/>
      <c r="AP29" s="312"/>
      <c r="AQ29" s="313"/>
    </row>
    <row r="30" spans="1:43" ht="15" customHeight="1" x14ac:dyDescent="0.2">
      <c r="A30" s="322"/>
      <c r="B30" s="323"/>
      <c r="C30" s="323"/>
      <c r="D30" s="323"/>
      <c r="E30" s="323"/>
      <c r="F30" s="323"/>
      <c r="G30" s="323"/>
      <c r="H30" s="323"/>
      <c r="I30" s="323"/>
      <c r="J30" s="323"/>
      <c r="K30" s="323"/>
      <c r="L30" s="323"/>
      <c r="M30" s="323"/>
      <c r="N30" s="323"/>
      <c r="O30" s="323"/>
      <c r="P30" s="323"/>
      <c r="Q30" s="323"/>
      <c r="R30" s="323"/>
      <c r="S30" s="323"/>
      <c r="T30" s="323"/>
      <c r="U30" s="323"/>
      <c r="V30" s="323"/>
      <c r="W30" s="323"/>
      <c r="X30" s="323"/>
      <c r="Y30" s="323"/>
      <c r="Z30" s="323"/>
      <c r="AA30" s="323"/>
      <c r="AB30" s="323"/>
      <c r="AC30" s="323"/>
      <c r="AD30" s="323"/>
      <c r="AE30" s="323"/>
      <c r="AF30" s="323"/>
      <c r="AG30" s="323"/>
      <c r="AH30" s="323"/>
      <c r="AI30" s="323"/>
      <c r="AJ30" s="323"/>
      <c r="AK30" s="323"/>
      <c r="AL30" s="323"/>
      <c r="AM30" s="323"/>
      <c r="AN30" s="323"/>
      <c r="AO30" s="323"/>
      <c r="AP30" s="323"/>
      <c r="AQ30" s="324"/>
    </row>
    <row r="31" spans="1:43" ht="15" customHeight="1" thickBot="1" x14ac:dyDescent="0.25">
      <c r="A31" s="319"/>
      <c r="B31" s="320"/>
      <c r="C31" s="320"/>
      <c r="D31" s="320"/>
      <c r="E31" s="320"/>
      <c r="F31" s="320"/>
      <c r="G31" s="320"/>
      <c r="H31" s="320"/>
      <c r="I31" s="320"/>
      <c r="J31" s="320"/>
      <c r="K31" s="320"/>
      <c r="L31" s="320"/>
      <c r="M31" s="320"/>
      <c r="N31" s="320"/>
      <c r="O31" s="320"/>
      <c r="P31" s="320"/>
      <c r="Q31" s="320"/>
      <c r="R31" s="320"/>
      <c r="S31" s="320"/>
      <c r="T31" s="320"/>
      <c r="U31" s="320"/>
      <c r="V31" s="320"/>
      <c r="W31" s="320"/>
      <c r="X31" s="320"/>
      <c r="Y31" s="320"/>
      <c r="Z31" s="320"/>
      <c r="AA31" s="320"/>
      <c r="AB31" s="320"/>
      <c r="AC31" s="320"/>
      <c r="AD31" s="320"/>
      <c r="AE31" s="320"/>
      <c r="AF31" s="320"/>
      <c r="AG31" s="320"/>
      <c r="AH31" s="320"/>
      <c r="AI31" s="320"/>
      <c r="AJ31" s="320"/>
      <c r="AK31" s="320"/>
      <c r="AL31" s="320"/>
      <c r="AM31" s="320"/>
      <c r="AN31" s="320"/>
      <c r="AO31" s="320"/>
      <c r="AP31" s="320"/>
      <c r="AQ31" s="321"/>
    </row>
    <row r="32" spans="1:43" ht="23.25" x14ac:dyDescent="0.35">
      <c r="A32" s="52" t="s">
        <v>318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13" t="s">
        <v>319</v>
      </c>
      <c r="B33" s="13"/>
      <c r="C33" s="13"/>
      <c r="D33" s="13"/>
      <c r="E33" s="13"/>
      <c r="F33" s="36"/>
      <c r="H33" s="193" t="s">
        <v>309</v>
      </c>
      <c r="I33" s="37"/>
      <c r="J33" s="63"/>
      <c r="K33" s="38"/>
      <c r="L33" s="37"/>
      <c r="M33" s="37"/>
      <c r="N33" s="37"/>
      <c r="O33" s="38"/>
      <c r="P33" s="27"/>
      <c r="R33" s="210" t="s">
        <v>305</v>
      </c>
      <c r="S33" s="211"/>
      <c r="T33" s="212"/>
      <c r="U33" s="63"/>
      <c r="V33" s="63"/>
      <c r="W33" s="209" t="s">
        <v>306</v>
      </c>
      <c r="X33" s="211"/>
      <c r="Y33" s="212"/>
      <c r="Z33" s="211"/>
      <c r="AA33" s="27"/>
      <c r="AB33" s="27"/>
      <c r="AC33" s="28"/>
      <c r="AD33" s="28"/>
      <c r="AG33" s="212"/>
      <c r="AH33" s="210" t="s">
        <v>304</v>
      </c>
      <c r="AI33" s="212"/>
      <c r="AJ33" s="212"/>
      <c r="AK33" s="212"/>
    </row>
    <row r="34" spans="1:37" ht="15" customHeight="1" x14ac:dyDescent="0.35">
      <c r="A34" s="325" t="s">
        <v>492</v>
      </c>
      <c r="B34" s="325"/>
      <c r="C34" s="325"/>
      <c r="D34" s="325"/>
      <c r="E34" s="325"/>
      <c r="F34" s="325"/>
      <c r="G34" s="325"/>
      <c r="H34" s="193" t="s">
        <v>310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3"/>
      <c r="AH34" s="213"/>
      <c r="AI34" s="213"/>
      <c r="AJ34" s="213"/>
      <c r="AK34" s="213"/>
    </row>
    <row r="35" spans="1:37" s="13" customFormat="1" ht="15" customHeight="1" x14ac:dyDescent="0.2">
      <c r="A35" s="325"/>
      <c r="B35" s="325"/>
      <c r="C35" s="325"/>
      <c r="D35" s="325"/>
      <c r="E35" s="325"/>
      <c r="F35" s="325"/>
      <c r="G35" s="325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279"/>
      <c r="F36" s="36"/>
      <c r="G36" s="37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278" t="s">
        <v>314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42" t="s">
        <v>315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42" t="s">
        <v>316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42" t="s">
        <v>317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0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277" t="s">
        <v>311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312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4"/>
      <c r="AB44" s="314"/>
    </row>
    <row r="45" spans="1:37" ht="15" customHeight="1" x14ac:dyDescent="0.2">
      <c r="A45" s="53" t="s">
        <v>544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313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2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2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2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2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09" t="s">
        <v>307</v>
      </c>
      <c r="S55" s="199"/>
      <c r="T55" s="199"/>
      <c r="U55" s="199"/>
      <c r="V55" s="199"/>
      <c r="W55" s="199"/>
      <c r="X55" s="199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25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25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25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25" ht="15" customHeight="1" x14ac:dyDescent="0.2">
      <c r="A68" s="50" t="s">
        <v>567</v>
      </c>
      <c r="R68" s="46"/>
      <c r="S68" s="46"/>
      <c r="T68" s="94"/>
      <c r="U68" s="46"/>
      <c r="V68" s="46"/>
      <c r="W68" s="46"/>
      <c r="X68" s="46"/>
      <c r="Y68" s="46"/>
    </row>
    <row r="69" spans="1:25" ht="15" customHeight="1" x14ac:dyDescent="0.2">
      <c r="A69" s="26" t="s">
        <v>308</v>
      </c>
      <c r="R69" s="46"/>
      <c r="S69" s="46"/>
      <c r="T69" s="94"/>
      <c r="U69" s="46"/>
      <c r="V69" s="46"/>
      <c r="W69" s="46"/>
      <c r="X69" s="46"/>
      <c r="Y69" s="46"/>
    </row>
    <row r="70" spans="1:25" x14ac:dyDescent="0.2">
      <c r="R70" s="46"/>
      <c r="S70" s="46"/>
      <c r="T70" s="94"/>
      <c r="U70" s="46"/>
      <c r="V70" s="46"/>
      <c r="W70" s="46"/>
      <c r="X70" s="46"/>
      <c r="Y70" s="46"/>
    </row>
    <row r="71" spans="1:25" x14ac:dyDescent="0.2">
      <c r="R71" s="46"/>
      <c r="S71" s="46"/>
      <c r="T71" s="94"/>
      <c r="U71" s="46"/>
      <c r="V71" s="46"/>
      <c r="W71" s="46"/>
      <c r="X71" s="46"/>
      <c r="Y71" s="46"/>
    </row>
    <row r="72" spans="1:25" x14ac:dyDescent="0.2">
      <c r="R72" s="46"/>
      <c r="S72" s="46"/>
      <c r="T72" s="94"/>
      <c r="U72" s="46"/>
      <c r="V72" s="46"/>
      <c r="W72" s="46"/>
      <c r="X72" s="46"/>
      <c r="Y72" s="46"/>
    </row>
  </sheetData>
  <sheetProtection algorithmName="SHA-512" hashValue="G2asgqz/H1zun4zSv6w1/hMrBjENY0yaKG33HIHMVpHjjNPdwxwOrtPoeXiMOVLqAUtZ1z36y9+xjaw36q1sFw==" saltValue="HhIFZ1k+ABiaTF9r0hr/9g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05"/>
  <sheetViews>
    <sheetView zoomScaleNormal="100" workbookViewId="0">
      <selection activeCell="Y1" sqref="Y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44</v>
      </c>
      <c r="D1" s="10" t="s">
        <v>16</v>
      </c>
      <c r="E1" s="10" t="s">
        <v>17</v>
      </c>
      <c r="F1" s="10" t="s">
        <v>18</v>
      </c>
      <c r="G1" s="10" t="s">
        <v>13</v>
      </c>
      <c r="H1" s="10" t="s">
        <v>9</v>
      </c>
      <c r="I1" s="10" t="s">
        <v>135</v>
      </c>
      <c r="J1" s="10" t="s">
        <v>218</v>
      </c>
      <c r="K1" s="10"/>
      <c r="L1" s="10" t="s">
        <v>53</v>
      </c>
      <c r="M1" s="10" t="s">
        <v>19</v>
      </c>
      <c r="N1" s="229" t="s">
        <v>222</v>
      </c>
      <c r="O1" s="230" t="s">
        <v>228</v>
      </c>
      <c r="P1" s="232" t="s">
        <v>234</v>
      </c>
      <c r="Q1" s="233" t="s">
        <v>240</v>
      </c>
      <c r="R1" s="10"/>
      <c r="S1" s="10" t="s">
        <v>55</v>
      </c>
      <c r="T1" s="10" t="s">
        <v>171</v>
      </c>
      <c r="U1" s="10" t="s">
        <v>181</v>
      </c>
      <c r="V1" s="10" t="s">
        <v>58</v>
      </c>
      <c r="W1" s="10" t="s">
        <v>185</v>
      </c>
      <c r="X1" s="10" t="s">
        <v>57</v>
      </c>
      <c r="Y1" s="10" t="s">
        <v>115</v>
      </c>
      <c r="Z1" s="12" t="s">
        <v>215</v>
      </c>
      <c r="AA1" s="12"/>
    </row>
    <row r="2" spans="1:28" x14ac:dyDescent="0.2">
      <c r="A2" s="9" t="s">
        <v>43</v>
      </c>
      <c r="B2" s="9" t="s">
        <v>43</v>
      </c>
      <c r="C2" s="9" t="s">
        <v>4</v>
      </c>
      <c r="D2" s="49" t="s">
        <v>125</v>
      </c>
      <c r="E2" s="49" t="s">
        <v>125</v>
      </c>
      <c r="F2" s="68" t="s">
        <v>4</v>
      </c>
      <c r="G2" s="70" t="s">
        <v>47</v>
      </c>
      <c r="H2" s="65" t="s">
        <v>117</v>
      </c>
      <c r="I2" s="46" t="s">
        <v>131</v>
      </c>
      <c r="J2" s="53" t="s">
        <v>14</v>
      </c>
      <c r="K2" s="65"/>
      <c r="L2" s="79" t="s">
        <v>14</v>
      </c>
      <c r="M2" s="80" t="s">
        <v>54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28" t="s">
        <v>155</v>
      </c>
      <c r="T2" s="76" t="s">
        <v>14</v>
      </c>
      <c r="U2" s="76" t="s">
        <v>14</v>
      </c>
      <c r="V2" s="76" t="s">
        <v>14</v>
      </c>
      <c r="W2" s="49" t="s">
        <v>182</v>
      </c>
      <c r="X2" s="62" t="s">
        <v>14</v>
      </c>
      <c r="Y2" s="11" t="s">
        <v>114</v>
      </c>
      <c r="Z2" s="77" t="s">
        <v>191</v>
      </c>
    </row>
    <row r="3" spans="1:28" x14ac:dyDescent="0.2">
      <c r="C3" s="9" t="s">
        <v>15</v>
      </c>
      <c r="D3" s="49" t="s">
        <v>126</v>
      </c>
      <c r="E3" s="49" t="s">
        <v>126</v>
      </c>
      <c r="F3" s="68" t="s">
        <v>15</v>
      </c>
      <c r="G3" s="70" t="s">
        <v>48</v>
      </c>
      <c r="H3" s="79" t="s">
        <v>51</v>
      </c>
      <c r="I3" s="46" t="s">
        <v>132</v>
      </c>
      <c r="J3" s="53" t="s">
        <v>136</v>
      </c>
      <c r="K3" s="79"/>
      <c r="L3" s="79"/>
      <c r="N3" s="77" t="s">
        <v>113</v>
      </c>
      <c r="O3" s="77" t="s">
        <v>113</v>
      </c>
      <c r="P3" s="77" t="s">
        <v>113</v>
      </c>
      <c r="Q3" s="77" t="s">
        <v>113</v>
      </c>
      <c r="R3" s="77"/>
      <c r="S3" s="228" t="s">
        <v>156</v>
      </c>
      <c r="T3" s="76" t="s">
        <v>170</v>
      </c>
      <c r="U3" s="87" t="s">
        <v>176</v>
      </c>
      <c r="V3" s="103" t="s">
        <v>546</v>
      </c>
      <c r="W3" s="49" t="s">
        <v>183</v>
      </c>
      <c r="X3" s="62"/>
      <c r="Z3" s="90" t="s">
        <v>192</v>
      </c>
    </row>
    <row r="4" spans="1:28" x14ac:dyDescent="0.2">
      <c r="C4" s="9" t="s">
        <v>188</v>
      </c>
      <c r="D4" s="92" t="s">
        <v>8</v>
      </c>
      <c r="E4" s="92" t="s">
        <v>8</v>
      </c>
      <c r="F4" s="68"/>
      <c r="G4" s="70" t="s">
        <v>49</v>
      </c>
      <c r="I4" s="46" t="s">
        <v>133</v>
      </c>
      <c r="J4" s="53" t="s">
        <v>138</v>
      </c>
      <c r="L4" s="69"/>
      <c r="N4" s="77" t="s">
        <v>151</v>
      </c>
      <c r="O4" s="77" t="s">
        <v>151</v>
      </c>
      <c r="P4" s="77" t="s">
        <v>151</v>
      </c>
      <c r="Q4" s="77" t="s">
        <v>151</v>
      </c>
      <c r="R4" s="77"/>
      <c r="S4" s="228" t="s">
        <v>157</v>
      </c>
      <c r="T4" s="76" t="s">
        <v>168</v>
      </c>
      <c r="U4" s="87" t="s">
        <v>177</v>
      </c>
      <c r="V4" s="103"/>
      <c r="W4" s="49" t="s">
        <v>184</v>
      </c>
      <c r="X4" s="62"/>
      <c r="Z4" s="90" t="s">
        <v>193</v>
      </c>
      <c r="AA4" s="12"/>
      <c r="AB4" s="8"/>
    </row>
    <row r="5" spans="1:28" x14ac:dyDescent="0.2">
      <c r="D5" s="92" t="s">
        <v>127</v>
      </c>
      <c r="E5" s="92" t="s">
        <v>127</v>
      </c>
      <c r="F5" s="68"/>
      <c r="G5" s="70" t="s">
        <v>50</v>
      </c>
      <c r="I5" s="46" t="s">
        <v>134</v>
      </c>
      <c r="J5" s="53" t="s">
        <v>141</v>
      </c>
      <c r="L5" s="69"/>
      <c r="N5" s="77" t="s">
        <v>152</v>
      </c>
      <c r="O5" s="77" t="s">
        <v>159</v>
      </c>
      <c r="P5" s="77" t="s">
        <v>162</v>
      </c>
      <c r="Q5" s="77" t="s">
        <v>165</v>
      </c>
      <c r="R5" s="77"/>
      <c r="S5" s="228" t="s">
        <v>158</v>
      </c>
      <c r="T5" s="76" t="s">
        <v>169</v>
      </c>
      <c r="U5" s="87" t="s">
        <v>178</v>
      </c>
      <c r="W5" s="294" t="s">
        <v>549</v>
      </c>
      <c r="X5" s="54"/>
      <c r="Y5" s="12"/>
      <c r="Z5" s="90" t="s">
        <v>194</v>
      </c>
    </row>
    <row r="6" spans="1:28" x14ac:dyDescent="0.2">
      <c r="D6" s="49" t="s">
        <v>62</v>
      </c>
      <c r="E6" s="49" t="s">
        <v>62</v>
      </c>
      <c r="F6" s="10"/>
      <c r="G6" s="70" t="s">
        <v>59</v>
      </c>
      <c r="H6" s="79" t="s">
        <v>52</v>
      </c>
      <c r="J6" s="53"/>
      <c r="K6" s="79"/>
      <c r="L6" s="69"/>
      <c r="N6" s="77" t="s">
        <v>153</v>
      </c>
      <c r="O6" s="77" t="s">
        <v>160</v>
      </c>
      <c r="P6" s="77" t="s">
        <v>163</v>
      </c>
      <c r="Q6" s="77" t="s">
        <v>166</v>
      </c>
      <c r="R6" s="77"/>
      <c r="S6" s="228"/>
      <c r="T6" s="77"/>
      <c r="U6" s="87" t="s">
        <v>179</v>
      </c>
      <c r="W6" s="294" t="s">
        <v>550</v>
      </c>
      <c r="X6" s="54"/>
      <c r="Z6" s="90" t="s">
        <v>195</v>
      </c>
    </row>
    <row r="7" spans="1:28" x14ac:dyDescent="0.2">
      <c r="D7" s="49" t="s">
        <v>128</v>
      </c>
      <c r="E7" s="49" t="s">
        <v>128</v>
      </c>
      <c r="F7" s="68"/>
      <c r="G7" s="70" t="s">
        <v>60</v>
      </c>
      <c r="H7" s="69"/>
      <c r="J7" s="53"/>
      <c r="K7" s="69"/>
      <c r="L7" s="69"/>
      <c r="N7" s="77" t="s">
        <v>154</v>
      </c>
      <c r="O7" s="77" t="s">
        <v>161</v>
      </c>
      <c r="P7" s="77" t="s">
        <v>164</v>
      </c>
      <c r="Q7" s="77" t="s">
        <v>167</v>
      </c>
      <c r="R7" s="77"/>
      <c r="U7" s="87" t="s">
        <v>180</v>
      </c>
      <c r="V7" s="54"/>
      <c r="W7" s="294" t="s">
        <v>551</v>
      </c>
      <c r="X7" s="54"/>
      <c r="Z7" s="53" t="s">
        <v>196</v>
      </c>
    </row>
    <row r="8" spans="1:28" x14ac:dyDescent="0.2">
      <c r="B8" s="8"/>
      <c r="C8" s="8"/>
      <c r="D8" s="49" t="s">
        <v>129</v>
      </c>
      <c r="E8" s="49" t="s">
        <v>129</v>
      </c>
      <c r="F8" s="68"/>
      <c r="G8" s="70" t="s">
        <v>110</v>
      </c>
      <c r="H8" s="69"/>
      <c r="J8" s="10" t="s">
        <v>219</v>
      </c>
      <c r="K8" s="69"/>
      <c r="L8" s="69"/>
      <c r="N8" s="77" t="s">
        <v>14</v>
      </c>
      <c r="O8" s="77" t="s">
        <v>14</v>
      </c>
      <c r="P8" s="77" t="s">
        <v>14</v>
      </c>
      <c r="Q8" s="77" t="s">
        <v>14</v>
      </c>
      <c r="R8" s="77"/>
      <c r="W8" s="294" t="s">
        <v>552</v>
      </c>
      <c r="Z8" s="77" t="s">
        <v>197</v>
      </c>
    </row>
    <row r="9" spans="1:28" x14ac:dyDescent="0.2">
      <c r="D9" s="49" t="s">
        <v>130</v>
      </c>
      <c r="E9" s="49" t="s">
        <v>130</v>
      </c>
      <c r="F9" s="68"/>
      <c r="G9" s="70" t="s">
        <v>111</v>
      </c>
      <c r="H9" s="69"/>
      <c r="I9" s="46"/>
      <c r="J9" s="53" t="s">
        <v>14</v>
      </c>
      <c r="K9" s="69"/>
      <c r="L9" s="69"/>
      <c r="V9" s="10"/>
      <c r="W9" s="10"/>
      <c r="X9" s="54"/>
      <c r="Y9" s="12"/>
      <c r="Z9" s="90" t="s">
        <v>198</v>
      </c>
    </row>
    <row r="10" spans="1:28" x14ac:dyDescent="0.2">
      <c r="D10" s="49" t="s">
        <v>89</v>
      </c>
      <c r="E10" s="49" t="s">
        <v>89</v>
      </c>
      <c r="F10" s="68"/>
      <c r="G10" s="70"/>
      <c r="H10" s="53"/>
      <c r="I10" s="46"/>
      <c r="J10" s="53" t="s">
        <v>136</v>
      </c>
      <c r="K10" s="53"/>
      <c r="L10" s="53"/>
      <c r="V10" s="62"/>
      <c r="W10" s="62"/>
      <c r="X10" s="54"/>
      <c r="Z10" s="90" t="s">
        <v>199</v>
      </c>
    </row>
    <row r="11" spans="1:28" x14ac:dyDescent="0.2">
      <c r="D11" s="49" t="s">
        <v>63</v>
      </c>
      <c r="E11" s="49" t="s">
        <v>63</v>
      </c>
      <c r="F11" s="68"/>
      <c r="G11" s="70"/>
      <c r="H11" s="69"/>
      <c r="I11" s="69"/>
      <c r="J11" s="53" t="s">
        <v>137</v>
      </c>
      <c r="K11" s="69"/>
      <c r="L11" s="69"/>
      <c r="M11" s="12"/>
      <c r="N11" s="229" t="s">
        <v>223</v>
      </c>
      <c r="O11" s="231" t="s">
        <v>229</v>
      </c>
      <c r="P11" s="232" t="s">
        <v>235</v>
      </c>
      <c r="Q11" s="233" t="s">
        <v>241</v>
      </c>
      <c r="R11" s="10"/>
      <c r="S11" s="12" t="s">
        <v>187</v>
      </c>
      <c r="T11" s="10" t="s">
        <v>175</v>
      </c>
      <c r="U11" s="10"/>
      <c r="V11" s="258" t="s">
        <v>251</v>
      </c>
      <c r="W11" s="53"/>
      <c r="X11" s="54"/>
      <c r="Z11" s="90" t="s">
        <v>200</v>
      </c>
    </row>
    <row r="12" spans="1:28" x14ac:dyDescent="0.2">
      <c r="D12" s="87" t="s">
        <v>98</v>
      </c>
      <c r="E12" s="87" t="s">
        <v>98</v>
      </c>
      <c r="F12" s="67"/>
      <c r="G12" s="70"/>
      <c r="J12" s="53" t="s">
        <v>138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14</v>
      </c>
      <c r="T12" s="131" t="s">
        <v>14</v>
      </c>
      <c r="U12" s="77"/>
      <c r="V12" s="76" t="s">
        <v>14</v>
      </c>
      <c r="W12" s="65" t="s">
        <v>186</v>
      </c>
      <c r="X12" s="54"/>
      <c r="Z12" s="90" t="s">
        <v>201</v>
      </c>
    </row>
    <row r="13" spans="1:28" x14ac:dyDescent="0.2">
      <c r="D13" s="87" t="s">
        <v>99</v>
      </c>
      <c r="E13" s="87" t="s">
        <v>99</v>
      </c>
      <c r="G13" s="109" t="s">
        <v>122</v>
      </c>
      <c r="I13" s="12"/>
      <c r="J13" s="53" t="s">
        <v>140</v>
      </c>
      <c r="N13" s="77" t="s">
        <v>113</v>
      </c>
      <c r="O13" s="77" t="s">
        <v>113</v>
      </c>
      <c r="P13" s="77" t="s">
        <v>113</v>
      </c>
      <c r="Q13" s="77" t="s">
        <v>113</v>
      </c>
      <c r="R13" s="77"/>
      <c r="T13" s="131" t="s">
        <v>172</v>
      </c>
      <c r="U13" s="77"/>
      <c r="V13" s="49" t="s">
        <v>545</v>
      </c>
      <c r="W13" s="53"/>
      <c r="X13" s="54"/>
      <c r="Z13" s="90" t="s">
        <v>202</v>
      </c>
    </row>
    <row r="14" spans="1:28" x14ac:dyDescent="0.2">
      <c r="D14" s="87" t="s">
        <v>20</v>
      </c>
      <c r="E14" s="87" t="s">
        <v>20</v>
      </c>
      <c r="G14" s="70" t="s">
        <v>48</v>
      </c>
      <c r="J14" s="53" t="s">
        <v>141</v>
      </c>
      <c r="N14" s="77" t="s">
        <v>151</v>
      </c>
      <c r="O14" s="77" t="s">
        <v>151</v>
      </c>
      <c r="P14" s="77" t="s">
        <v>151</v>
      </c>
      <c r="Q14" s="77" t="s">
        <v>151</v>
      </c>
      <c r="R14" s="77"/>
      <c r="T14" s="131" t="s">
        <v>173</v>
      </c>
      <c r="U14" s="77"/>
      <c r="V14" s="49"/>
      <c r="W14" s="53"/>
      <c r="Z14" s="90" t="s">
        <v>203</v>
      </c>
    </row>
    <row r="15" spans="1:28" x14ac:dyDescent="0.2">
      <c r="D15" s="87" t="s">
        <v>21</v>
      </c>
      <c r="E15" s="87" t="s">
        <v>21</v>
      </c>
      <c r="F15" s="65"/>
      <c r="G15" s="70" t="s">
        <v>50</v>
      </c>
      <c r="H15" s="12"/>
      <c r="I15" s="12"/>
      <c r="J15" s="53" t="s">
        <v>143</v>
      </c>
      <c r="M15" s="12"/>
      <c r="N15" s="77" t="s">
        <v>152</v>
      </c>
      <c r="O15" s="77" t="s">
        <v>159</v>
      </c>
      <c r="P15" s="77" t="s">
        <v>162</v>
      </c>
      <c r="Q15" s="77" t="s">
        <v>165</v>
      </c>
      <c r="R15" s="77"/>
      <c r="S15" s="12"/>
      <c r="T15" s="76" t="s">
        <v>174</v>
      </c>
      <c r="U15" s="77"/>
      <c r="V15" s="54"/>
      <c r="W15" s="54"/>
      <c r="Z15" s="53" t="s">
        <v>204</v>
      </c>
    </row>
    <row r="16" spans="1:28" x14ac:dyDescent="0.2">
      <c r="D16" s="87" t="s">
        <v>5</v>
      </c>
      <c r="E16" s="87" t="s">
        <v>5</v>
      </c>
      <c r="G16" s="70" t="s">
        <v>110</v>
      </c>
      <c r="H16" s="69"/>
      <c r="I16" s="69"/>
      <c r="J16" s="53" t="s">
        <v>146</v>
      </c>
      <c r="N16" s="77" t="s">
        <v>153</v>
      </c>
      <c r="O16" s="77" t="s">
        <v>160</v>
      </c>
      <c r="P16" s="77" t="s">
        <v>163</v>
      </c>
      <c r="Q16" s="77" t="s">
        <v>166</v>
      </c>
      <c r="R16" s="77"/>
      <c r="V16" s="54"/>
      <c r="W16" s="54"/>
      <c r="Z16" s="77" t="s">
        <v>205</v>
      </c>
    </row>
    <row r="17" spans="4:26" x14ac:dyDescent="0.2">
      <c r="D17" s="87" t="s">
        <v>22</v>
      </c>
      <c r="E17" s="87" t="s">
        <v>22</v>
      </c>
      <c r="G17" s="70" t="s">
        <v>111</v>
      </c>
      <c r="N17" s="77" t="s">
        <v>154</v>
      </c>
      <c r="O17" s="77" t="s">
        <v>161</v>
      </c>
      <c r="P17" s="77" t="s">
        <v>164</v>
      </c>
      <c r="Q17" s="77" t="s">
        <v>167</v>
      </c>
      <c r="R17" s="77"/>
      <c r="V17" s="65"/>
      <c r="W17" s="65"/>
      <c r="Z17" s="90" t="s">
        <v>206</v>
      </c>
    </row>
    <row r="18" spans="4:26" x14ac:dyDescent="0.2">
      <c r="D18" s="91" t="s">
        <v>23</v>
      </c>
      <c r="E18" s="91" t="s">
        <v>23</v>
      </c>
      <c r="G18" s="70"/>
      <c r="N18" s="77" t="s">
        <v>14</v>
      </c>
      <c r="O18" s="77" t="s">
        <v>14</v>
      </c>
      <c r="P18" s="77" t="s">
        <v>14</v>
      </c>
      <c r="Q18" s="77" t="s">
        <v>14</v>
      </c>
      <c r="R18" s="77"/>
      <c r="V18" s="65" t="s">
        <v>252</v>
      </c>
      <c r="W18" s="65"/>
      <c r="Z18" s="90" t="s">
        <v>207</v>
      </c>
    </row>
    <row r="19" spans="4:26" x14ac:dyDescent="0.2">
      <c r="D19" s="87" t="s">
        <v>24</v>
      </c>
      <c r="E19" s="87" t="s">
        <v>24</v>
      </c>
      <c r="G19" s="70"/>
      <c r="N19" s="65" t="s">
        <v>224</v>
      </c>
      <c r="P19" s="65" t="s">
        <v>236</v>
      </c>
      <c r="V19" s="65"/>
      <c r="W19" s="65"/>
      <c r="Z19" s="90" t="s">
        <v>208</v>
      </c>
    </row>
    <row r="20" spans="4:26" x14ac:dyDescent="0.2">
      <c r="D20" s="87" t="s">
        <v>25</v>
      </c>
      <c r="E20" s="87" t="s">
        <v>25</v>
      </c>
      <c r="G20" s="109" t="s">
        <v>123</v>
      </c>
      <c r="J20" s="10" t="s">
        <v>220</v>
      </c>
      <c r="N20" s="65" t="s">
        <v>225</v>
      </c>
      <c r="P20" s="65" t="s">
        <v>237</v>
      </c>
      <c r="V20" s="65"/>
      <c r="W20" s="65"/>
      <c r="Z20" s="90" t="s">
        <v>209</v>
      </c>
    </row>
    <row r="21" spans="4:26" x14ac:dyDescent="0.2">
      <c r="D21" s="87" t="s">
        <v>26</v>
      </c>
      <c r="E21" s="87" t="s">
        <v>26</v>
      </c>
      <c r="G21" s="70" t="s">
        <v>47</v>
      </c>
      <c r="J21" s="53" t="s">
        <v>14</v>
      </c>
      <c r="N21" s="65" t="s">
        <v>226</v>
      </c>
      <c r="O21" s="12"/>
      <c r="P21" s="65" t="s">
        <v>238</v>
      </c>
      <c r="Q21" s="12"/>
      <c r="R21" s="12"/>
      <c r="V21" s="65"/>
      <c r="W21" s="65"/>
      <c r="Z21" s="90" t="s">
        <v>210</v>
      </c>
    </row>
    <row r="22" spans="4:26" x14ac:dyDescent="0.2">
      <c r="D22" s="87" t="s">
        <v>27</v>
      </c>
      <c r="E22" s="87" t="s">
        <v>27</v>
      </c>
      <c r="G22" s="70" t="s">
        <v>48</v>
      </c>
      <c r="J22" s="53" t="s">
        <v>136</v>
      </c>
      <c r="N22" s="77"/>
      <c r="O22" s="77"/>
      <c r="P22" s="77"/>
      <c r="Q22" s="77"/>
      <c r="R22" s="77"/>
      <c r="V22" s="65"/>
      <c r="W22" s="65"/>
      <c r="Z22" s="90" t="s">
        <v>211</v>
      </c>
    </row>
    <row r="23" spans="4:26" x14ac:dyDescent="0.2">
      <c r="D23" s="87" t="s">
        <v>28</v>
      </c>
      <c r="E23" s="87" t="s">
        <v>28</v>
      </c>
      <c r="G23" s="70" t="s">
        <v>49</v>
      </c>
      <c r="H23" s="69"/>
      <c r="I23" s="69"/>
      <c r="J23" s="53" t="s">
        <v>137</v>
      </c>
      <c r="K23" s="69"/>
      <c r="L23" s="69"/>
      <c r="N23" s="229" t="s">
        <v>227</v>
      </c>
      <c r="O23" s="231" t="s">
        <v>230</v>
      </c>
      <c r="P23" s="232" t="s">
        <v>239</v>
      </c>
      <c r="Q23" s="233" t="s">
        <v>242</v>
      </c>
      <c r="R23" s="10"/>
      <c r="V23" s="65"/>
      <c r="W23" s="65"/>
      <c r="Z23" s="90" t="s">
        <v>212</v>
      </c>
    </row>
    <row r="24" spans="4:26" x14ac:dyDescent="0.2">
      <c r="D24" s="87" t="s">
        <v>29</v>
      </c>
      <c r="E24" s="87" t="s">
        <v>29</v>
      </c>
      <c r="G24" s="70" t="s">
        <v>50</v>
      </c>
      <c r="H24" s="69"/>
      <c r="I24" s="69"/>
      <c r="J24" s="53" t="s">
        <v>138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90" t="s">
        <v>213</v>
      </c>
    </row>
    <row r="25" spans="4:26" x14ac:dyDescent="0.2">
      <c r="D25" s="87" t="s">
        <v>40</v>
      </c>
      <c r="E25" s="87" t="s">
        <v>40</v>
      </c>
      <c r="G25" s="70" t="s">
        <v>59</v>
      </c>
      <c r="H25" s="69"/>
      <c r="I25" s="69"/>
      <c r="J25" s="53" t="s">
        <v>139</v>
      </c>
      <c r="K25" s="69"/>
      <c r="L25" s="69"/>
      <c r="M25" s="12"/>
      <c r="N25" s="77" t="s">
        <v>113</v>
      </c>
      <c r="O25" s="77" t="s">
        <v>113</v>
      </c>
      <c r="P25" s="77" t="s">
        <v>113</v>
      </c>
      <c r="Q25" s="77" t="s">
        <v>113</v>
      </c>
      <c r="R25" s="77"/>
      <c r="S25" s="12"/>
      <c r="T25" s="12"/>
      <c r="U25" s="12"/>
      <c r="V25" s="65"/>
      <c r="W25" s="65"/>
      <c r="Z25" s="90" t="s">
        <v>214</v>
      </c>
    </row>
    <row r="26" spans="4:26" x14ac:dyDescent="0.2">
      <c r="D26" s="87" t="s">
        <v>30</v>
      </c>
      <c r="E26" s="87" t="s">
        <v>30</v>
      </c>
      <c r="G26" s="70" t="s">
        <v>60</v>
      </c>
      <c r="H26" s="53"/>
      <c r="I26" s="53"/>
      <c r="J26" s="53" t="s">
        <v>140</v>
      </c>
      <c r="K26" s="53"/>
      <c r="L26" s="53"/>
      <c r="N26" s="77" t="s">
        <v>151</v>
      </c>
      <c r="O26" s="77" t="s">
        <v>151</v>
      </c>
      <c r="P26" s="77" t="s">
        <v>151</v>
      </c>
      <c r="Q26" s="77" t="s">
        <v>151</v>
      </c>
      <c r="R26" s="77"/>
      <c r="V26" s="65"/>
      <c r="W26" s="65"/>
    </row>
    <row r="27" spans="4:26" x14ac:dyDescent="0.2">
      <c r="D27" s="49" t="s">
        <v>31</v>
      </c>
      <c r="E27" s="49" t="s">
        <v>31</v>
      </c>
      <c r="G27" s="70" t="s">
        <v>110</v>
      </c>
      <c r="H27" s="53"/>
      <c r="I27" s="53"/>
      <c r="J27" s="53" t="s">
        <v>141</v>
      </c>
      <c r="K27" s="53"/>
      <c r="L27" s="53"/>
      <c r="N27" s="77" t="s">
        <v>152</v>
      </c>
      <c r="O27" s="77" t="s">
        <v>159</v>
      </c>
      <c r="P27" s="77" t="s">
        <v>162</v>
      </c>
      <c r="Q27" s="77" t="s">
        <v>165</v>
      </c>
      <c r="R27" s="77"/>
      <c r="V27" s="65"/>
      <c r="W27" s="65"/>
    </row>
    <row r="28" spans="4:26" x14ac:dyDescent="0.2">
      <c r="D28" s="87" t="s">
        <v>32</v>
      </c>
      <c r="E28" s="87" t="s">
        <v>32</v>
      </c>
      <c r="G28" s="70" t="s">
        <v>111</v>
      </c>
      <c r="H28" s="65" t="s">
        <v>112</v>
      </c>
      <c r="I28" s="53"/>
      <c r="J28" s="53" t="s">
        <v>142</v>
      </c>
      <c r="K28" s="53"/>
      <c r="L28" s="53"/>
      <c r="N28" s="77" t="s">
        <v>153</v>
      </c>
      <c r="O28" s="77" t="s">
        <v>160</v>
      </c>
      <c r="P28" s="77" t="s">
        <v>163</v>
      </c>
      <c r="Q28" s="77" t="s">
        <v>166</v>
      </c>
      <c r="R28" s="77"/>
      <c r="V28" s="65"/>
      <c r="W28" s="65"/>
      <c r="Z28" s="69" t="s">
        <v>250</v>
      </c>
    </row>
    <row r="29" spans="4:26" x14ac:dyDescent="0.2">
      <c r="D29" s="87" t="s">
        <v>33</v>
      </c>
      <c r="E29" s="87" t="s">
        <v>33</v>
      </c>
      <c r="H29" s="65" t="s">
        <v>124</v>
      </c>
      <c r="I29" s="53"/>
      <c r="J29" s="53" t="s">
        <v>143</v>
      </c>
      <c r="K29" s="53"/>
      <c r="L29" s="53"/>
      <c r="N29" s="77" t="s">
        <v>154</v>
      </c>
      <c r="O29" s="77" t="s">
        <v>161</v>
      </c>
      <c r="P29" s="77" t="s">
        <v>164</v>
      </c>
      <c r="Q29" s="77" t="s">
        <v>167</v>
      </c>
      <c r="R29" s="77"/>
      <c r="Z29" s="65"/>
    </row>
    <row r="30" spans="4:26" x14ac:dyDescent="0.2">
      <c r="D30" s="87" t="s">
        <v>34</v>
      </c>
      <c r="E30" s="87" t="s">
        <v>34</v>
      </c>
      <c r="I30" s="69"/>
      <c r="J30" s="53" t="s">
        <v>144</v>
      </c>
      <c r="K30" s="69"/>
      <c r="L30" s="69"/>
      <c r="N30" s="77" t="s">
        <v>14</v>
      </c>
      <c r="O30" s="77" t="s">
        <v>14</v>
      </c>
      <c r="P30" s="77" t="s">
        <v>14</v>
      </c>
      <c r="Q30" s="77" t="s">
        <v>14</v>
      </c>
      <c r="R30" s="77"/>
      <c r="Z30" s="65"/>
    </row>
    <row r="31" spans="4:26" x14ac:dyDescent="0.2">
      <c r="D31" s="87" t="s">
        <v>6</v>
      </c>
      <c r="E31" s="87" t="s">
        <v>6</v>
      </c>
      <c r="H31" s="69" t="s">
        <v>217</v>
      </c>
      <c r="I31" s="69"/>
      <c r="J31" s="53" t="s">
        <v>145</v>
      </c>
      <c r="K31" s="69"/>
      <c r="L31" s="69"/>
      <c r="M31" s="12"/>
      <c r="N31" s="69" t="s">
        <v>224</v>
      </c>
      <c r="O31" s="69" t="s">
        <v>231</v>
      </c>
      <c r="P31" s="69" t="s">
        <v>236</v>
      </c>
      <c r="Q31" s="69" t="s">
        <v>243</v>
      </c>
      <c r="R31" s="69"/>
      <c r="S31" s="12"/>
      <c r="T31" s="12"/>
      <c r="U31" s="12"/>
    </row>
    <row r="32" spans="4:26" x14ac:dyDescent="0.2">
      <c r="D32" s="87" t="s">
        <v>35</v>
      </c>
      <c r="E32" s="87" t="s">
        <v>35</v>
      </c>
      <c r="H32" s="69"/>
      <c r="I32" s="69"/>
      <c r="J32" s="53" t="s">
        <v>146</v>
      </c>
      <c r="K32" s="69"/>
      <c r="L32" s="69"/>
      <c r="N32" s="69" t="s">
        <v>225</v>
      </c>
      <c r="O32" s="77" t="s">
        <v>232</v>
      </c>
      <c r="P32" s="69" t="s">
        <v>237</v>
      </c>
      <c r="Q32" s="77" t="s">
        <v>244</v>
      </c>
      <c r="R32" s="77"/>
      <c r="Z32" s="65"/>
    </row>
    <row r="33" spans="4:23" x14ac:dyDescent="0.2">
      <c r="D33" s="87" t="s">
        <v>36</v>
      </c>
      <c r="E33" s="87" t="s">
        <v>36</v>
      </c>
      <c r="H33" s="26" t="s">
        <v>216</v>
      </c>
      <c r="I33" s="69"/>
      <c r="J33" s="53" t="s">
        <v>147</v>
      </c>
      <c r="K33" s="69"/>
      <c r="L33" s="69"/>
      <c r="N33" s="69" t="s">
        <v>226</v>
      </c>
      <c r="O33" s="77" t="s">
        <v>233</v>
      </c>
      <c r="P33" s="69" t="s">
        <v>238</v>
      </c>
      <c r="Q33" s="77" t="s">
        <v>245</v>
      </c>
      <c r="R33" s="77"/>
    </row>
    <row r="34" spans="4:23" x14ac:dyDescent="0.2">
      <c r="D34" s="49" t="s">
        <v>7</v>
      </c>
      <c r="E34" s="49" t="s">
        <v>7</v>
      </c>
      <c r="H34" s="69"/>
      <c r="I34" s="69"/>
      <c r="J34" s="53" t="s">
        <v>148</v>
      </c>
      <c r="K34" s="69"/>
      <c r="L34" s="69"/>
      <c r="N34" s="77"/>
      <c r="O34" s="77"/>
      <c r="P34" s="77"/>
      <c r="Q34" s="77"/>
      <c r="R34" s="77"/>
    </row>
    <row r="35" spans="4:23" x14ac:dyDescent="0.2">
      <c r="D35" s="87" t="s">
        <v>37</v>
      </c>
      <c r="E35" s="87" t="s">
        <v>37</v>
      </c>
      <c r="J35" s="53" t="s">
        <v>149</v>
      </c>
      <c r="N35" s="77"/>
      <c r="O35" s="77"/>
      <c r="P35" s="77"/>
      <c r="Q35" s="77"/>
      <c r="R35" s="77"/>
      <c r="V35" s="65"/>
      <c r="W35" s="65"/>
    </row>
    <row r="36" spans="4:23" x14ac:dyDescent="0.2">
      <c r="D36" s="87" t="s">
        <v>38</v>
      </c>
      <c r="E36" s="87" t="s">
        <v>38</v>
      </c>
      <c r="J36" s="53" t="s">
        <v>150</v>
      </c>
      <c r="M36" s="235" t="s">
        <v>47</v>
      </c>
      <c r="N36" s="65" t="s">
        <v>246</v>
      </c>
      <c r="O36" s="77"/>
      <c r="P36" s="77"/>
      <c r="Q36" s="77"/>
      <c r="R36" s="77"/>
      <c r="V36" s="65"/>
      <c r="W36" s="65"/>
    </row>
    <row r="37" spans="4:23" x14ac:dyDescent="0.2">
      <c r="D37" s="87" t="s">
        <v>39</v>
      </c>
      <c r="E37" s="87" t="s">
        <v>39</v>
      </c>
      <c r="M37" s="237" t="s">
        <v>48</v>
      </c>
      <c r="N37" s="65" t="s">
        <v>247</v>
      </c>
      <c r="O37" s="77"/>
      <c r="P37" s="77"/>
      <c r="Q37" s="77"/>
      <c r="R37" s="77"/>
      <c r="V37" s="65"/>
      <c r="W37" s="65"/>
    </row>
    <row r="38" spans="4:23" x14ac:dyDescent="0.2">
      <c r="D38" s="92" t="s">
        <v>41</v>
      </c>
      <c r="E38" s="92" t="s">
        <v>41</v>
      </c>
      <c r="H38" s="65" t="s">
        <v>221</v>
      </c>
      <c r="M38" s="236" t="s">
        <v>49</v>
      </c>
      <c r="N38" s="65" t="s">
        <v>248</v>
      </c>
      <c r="O38" s="77"/>
      <c r="P38" s="77"/>
      <c r="Q38" s="77"/>
      <c r="R38" s="77"/>
      <c r="V38" s="65"/>
      <c r="W38" s="65"/>
    </row>
    <row r="39" spans="4:23" x14ac:dyDescent="0.2">
      <c r="D39" s="87" t="s">
        <v>46</v>
      </c>
      <c r="E39" s="87" t="s">
        <v>46</v>
      </c>
      <c r="M39" s="234" t="s">
        <v>50</v>
      </c>
      <c r="N39" s="65" t="s">
        <v>249</v>
      </c>
      <c r="V39" s="65"/>
      <c r="W39" s="65"/>
    </row>
    <row r="40" spans="4:23" x14ac:dyDescent="0.2">
      <c r="D40" s="49" t="s">
        <v>61</v>
      </c>
      <c r="E40" s="49" t="s">
        <v>61</v>
      </c>
      <c r="V40" s="65"/>
      <c r="W40" s="65"/>
    </row>
    <row r="41" spans="4:23" x14ac:dyDescent="0.2">
      <c r="D41" s="49" t="s">
        <v>66</v>
      </c>
      <c r="E41" s="49" t="s">
        <v>66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 x14ac:dyDescent="0.2">
      <c r="D42" s="92" t="s">
        <v>67</v>
      </c>
      <c r="E42" s="92" t="s">
        <v>67</v>
      </c>
      <c r="V42" s="65"/>
      <c r="W42" s="65"/>
    </row>
    <row r="43" spans="4:23" x14ac:dyDescent="0.2">
      <c r="D43" s="49" t="s">
        <v>68</v>
      </c>
      <c r="E43" s="49" t="s">
        <v>68</v>
      </c>
      <c r="V43" s="65"/>
      <c r="W43" s="65"/>
    </row>
    <row r="44" spans="4:23" x14ac:dyDescent="0.2">
      <c r="D44" s="49" t="s">
        <v>69</v>
      </c>
      <c r="E44" s="49" t="s">
        <v>69</v>
      </c>
      <c r="V44" s="65"/>
      <c r="W44" s="65"/>
    </row>
    <row r="45" spans="4:23" x14ac:dyDescent="0.2">
      <c r="D45" s="49" t="s">
        <v>70</v>
      </c>
      <c r="E45" s="49" t="s">
        <v>70</v>
      </c>
      <c r="V45" s="65"/>
      <c r="W45" s="65"/>
    </row>
    <row r="46" spans="4:23" x14ac:dyDescent="0.2">
      <c r="D46" s="49" t="s">
        <v>71</v>
      </c>
      <c r="E46" s="49" t="s">
        <v>71</v>
      </c>
      <c r="V46" s="65"/>
      <c r="W46" s="65"/>
    </row>
    <row r="47" spans="4:23" x14ac:dyDescent="0.2">
      <c r="D47" s="87" t="s">
        <v>72</v>
      </c>
      <c r="E47" s="87" t="s">
        <v>72</v>
      </c>
      <c r="V47" s="65"/>
      <c r="W47" s="65"/>
    </row>
    <row r="48" spans="4:23" x14ac:dyDescent="0.2">
      <c r="D48" s="87" t="s">
        <v>73</v>
      </c>
      <c r="E48" s="87" t="s">
        <v>73</v>
      </c>
      <c r="V48" s="65"/>
      <c r="W48" s="65"/>
    </row>
    <row r="49" spans="4:23" x14ac:dyDescent="0.2">
      <c r="D49" s="87" t="s">
        <v>74</v>
      </c>
      <c r="E49" s="87" t="s">
        <v>74</v>
      </c>
      <c r="V49" s="65"/>
      <c r="W49" s="65"/>
    </row>
    <row r="50" spans="4:23" x14ac:dyDescent="0.2">
      <c r="D50" s="87" t="s">
        <v>75</v>
      </c>
      <c r="E50" s="87" t="s">
        <v>75</v>
      </c>
      <c r="V50" s="65"/>
      <c r="W50" s="65"/>
    </row>
    <row r="51" spans="4:23" x14ac:dyDescent="0.2">
      <c r="D51" s="87" t="s">
        <v>76</v>
      </c>
      <c r="E51" s="87" t="s">
        <v>76</v>
      </c>
      <c r="V51" s="65"/>
      <c r="W51" s="65"/>
    </row>
    <row r="52" spans="4:23" x14ac:dyDescent="0.2">
      <c r="D52" s="87" t="s">
        <v>77</v>
      </c>
      <c r="E52" s="87" t="s">
        <v>77</v>
      </c>
      <c r="V52" s="65"/>
      <c r="W52" s="65"/>
    </row>
    <row r="53" spans="4:23" x14ac:dyDescent="0.2">
      <c r="D53" s="89" t="s">
        <v>78</v>
      </c>
      <c r="E53" s="89" t="s">
        <v>78</v>
      </c>
      <c r="V53" s="65"/>
      <c r="W53" s="65"/>
    </row>
    <row r="54" spans="4:23" x14ac:dyDescent="0.2">
      <c r="D54" s="87" t="s">
        <v>79</v>
      </c>
      <c r="E54" s="87" t="s">
        <v>79</v>
      </c>
      <c r="V54" s="65"/>
      <c r="W54" s="65"/>
    </row>
    <row r="55" spans="4:23" x14ac:dyDescent="0.2">
      <c r="D55" s="87" t="s">
        <v>80</v>
      </c>
      <c r="E55" s="87" t="s">
        <v>80</v>
      </c>
      <c r="V55" s="65"/>
      <c r="W55" s="65"/>
    </row>
    <row r="56" spans="4:23" x14ac:dyDescent="0.2">
      <c r="D56" s="87" t="s">
        <v>81</v>
      </c>
      <c r="E56" s="87" t="s">
        <v>81</v>
      </c>
      <c r="V56" s="65"/>
      <c r="W56" s="65"/>
    </row>
    <row r="57" spans="4:23" x14ac:dyDescent="0.2">
      <c r="D57" s="87" t="s">
        <v>82</v>
      </c>
      <c r="E57" s="87" t="s">
        <v>82</v>
      </c>
      <c r="V57" s="65"/>
      <c r="W57" s="65"/>
    </row>
    <row r="58" spans="4:23" x14ac:dyDescent="0.2">
      <c r="D58" s="87" t="s">
        <v>83</v>
      </c>
      <c r="E58" s="87" t="s">
        <v>83</v>
      </c>
      <c r="V58" s="65"/>
      <c r="W58" s="65"/>
    </row>
    <row r="59" spans="4:23" x14ac:dyDescent="0.2">
      <c r="D59" s="87" t="s">
        <v>84</v>
      </c>
      <c r="E59" s="87" t="s">
        <v>84</v>
      </c>
      <c r="V59" s="65"/>
      <c r="W59" s="65"/>
    </row>
    <row r="60" spans="4:23" x14ac:dyDescent="0.2">
      <c r="D60" s="87" t="s">
        <v>85</v>
      </c>
      <c r="E60" s="87" t="s">
        <v>85</v>
      </c>
      <c r="V60" s="65"/>
      <c r="W60" s="65"/>
    </row>
    <row r="61" spans="4:23" x14ac:dyDescent="0.2">
      <c r="D61" s="87" t="s">
        <v>86</v>
      </c>
      <c r="E61" s="87" t="s">
        <v>86</v>
      </c>
      <c r="V61" s="65"/>
      <c r="W61" s="65"/>
    </row>
    <row r="62" spans="4:23" x14ac:dyDescent="0.2">
      <c r="D62" s="87" t="s">
        <v>87</v>
      </c>
      <c r="E62" s="87" t="s">
        <v>87</v>
      </c>
      <c r="V62" s="65"/>
      <c r="W62" s="65"/>
    </row>
    <row r="63" spans="4:23" x14ac:dyDescent="0.2">
      <c r="D63" s="87" t="s">
        <v>88</v>
      </c>
      <c r="E63" s="87" t="s">
        <v>88</v>
      </c>
      <c r="V63" s="65"/>
      <c r="W63" s="65"/>
    </row>
    <row r="64" spans="4:23" x14ac:dyDescent="0.2">
      <c r="D64" s="87" t="s">
        <v>90</v>
      </c>
      <c r="E64" s="87" t="s">
        <v>90</v>
      </c>
      <c r="V64" s="65"/>
      <c r="W64" s="65"/>
    </row>
    <row r="65" spans="4:23" x14ac:dyDescent="0.2">
      <c r="D65" s="87" t="s">
        <v>91</v>
      </c>
      <c r="E65" s="87" t="s">
        <v>91</v>
      </c>
      <c r="V65" s="65"/>
      <c r="W65" s="65"/>
    </row>
    <row r="66" spans="4:23" x14ac:dyDescent="0.2">
      <c r="D66" s="87" t="s">
        <v>92</v>
      </c>
      <c r="E66" s="87" t="s">
        <v>92</v>
      </c>
      <c r="V66" s="65"/>
      <c r="W66" s="65"/>
    </row>
    <row r="67" spans="4:23" x14ac:dyDescent="0.2">
      <c r="D67" s="87" t="s">
        <v>93</v>
      </c>
      <c r="E67" s="87" t="s">
        <v>93</v>
      </c>
      <c r="V67" s="65"/>
      <c r="W67" s="65"/>
    </row>
    <row r="68" spans="4:23" x14ac:dyDescent="0.2">
      <c r="D68" s="87" t="s">
        <v>94</v>
      </c>
      <c r="E68" s="87" t="s">
        <v>94</v>
      </c>
    </row>
    <row r="69" spans="4:23" x14ac:dyDescent="0.2">
      <c r="D69" s="87" t="s">
        <v>95</v>
      </c>
      <c r="E69" s="87" t="s">
        <v>95</v>
      </c>
    </row>
    <row r="70" spans="4:23" x14ac:dyDescent="0.2">
      <c r="D70" s="87" t="s">
        <v>96</v>
      </c>
      <c r="E70" s="87" t="s">
        <v>96</v>
      </c>
    </row>
    <row r="71" spans="4:23" x14ac:dyDescent="0.2">
      <c r="D71" s="87" t="s">
        <v>102</v>
      </c>
      <c r="E71" s="87" t="s">
        <v>102</v>
      </c>
    </row>
    <row r="72" spans="4:23" x14ac:dyDescent="0.2">
      <c r="D72" s="87" t="s">
        <v>103</v>
      </c>
      <c r="E72" s="87" t="s">
        <v>103</v>
      </c>
    </row>
    <row r="73" spans="4:23" x14ac:dyDescent="0.2">
      <c r="D73" s="87" t="s">
        <v>97</v>
      </c>
      <c r="E73" s="87" t="s">
        <v>97</v>
      </c>
    </row>
    <row r="74" spans="4:23" x14ac:dyDescent="0.2">
      <c r="D74" s="87" t="s">
        <v>104</v>
      </c>
      <c r="E74" s="87" t="s">
        <v>104</v>
      </c>
    </row>
    <row r="75" spans="4:23" x14ac:dyDescent="0.2">
      <c r="D75" s="87" t="s">
        <v>105</v>
      </c>
      <c r="E75" s="87" t="s">
        <v>105</v>
      </c>
    </row>
    <row r="76" spans="4:23" x14ac:dyDescent="0.2">
      <c r="D76" s="87" t="s">
        <v>106</v>
      </c>
      <c r="E76" s="87" t="s">
        <v>106</v>
      </c>
    </row>
    <row r="77" spans="4:23" x14ac:dyDescent="0.2">
      <c r="D77" s="87" t="s">
        <v>100</v>
      </c>
      <c r="E77" s="87" t="s">
        <v>100</v>
      </c>
    </row>
    <row r="78" spans="4:23" x14ac:dyDescent="0.2">
      <c r="D78" s="87" t="s">
        <v>107</v>
      </c>
      <c r="E78" s="87" t="s">
        <v>107</v>
      </c>
    </row>
    <row r="79" spans="4:23" x14ac:dyDescent="0.2">
      <c r="D79" s="87" t="s">
        <v>108</v>
      </c>
      <c r="E79" s="87" t="s">
        <v>108</v>
      </c>
    </row>
    <row r="80" spans="4:23" x14ac:dyDescent="0.2">
      <c r="D80" s="92" t="s">
        <v>101</v>
      </c>
      <c r="E80" s="92" t="s">
        <v>101</v>
      </c>
    </row>
    <row r="81" spans="4:5" x14ac:dyDescent="0.2">
      <c r="E81" s="286" t="s">
        <v>493</v>
      </c>
    </row>
    <row r="82" spans="4:5" x14ac:dyDescent="0.2">
      <c r="D82" s="102"/>
      <c r="E82" s="286" t="s">
        <v>495</v>
      </c>
    </row>
    <row r="83" spans="4:5" x14ac:dyDescent="0.2">
      <c r="D83" s="102"/>
      <c r="E83" s="286" t="s">
        <v>497</v>
      </c>
    </row>
    <row r="84" spans="4:5" x14ac:dyDescent="0.2">
      <c r="D84" s="102"/>
      <c r="E84" s="286" t="s">
        <v>499</v>
      </c>
    </row>
    <row r="85" spans="4:5" x14ac:dyDescent="0.2">
      <c r="D85" s="102"/>
      <c r="E85" s="286" t="s">
        <v>501</v>
      </c>
    </row>
    <row r="86" spans="4:5" x14ac:dyDescent="0.2">
      <c r="D86" s="102"/>
      <c r="E86" s="286" t="s">
        <v>503</v>
      </c>
    </row>
    <row r="87" spans="4:5" x14ac:dyDescent="0.2">
      <c r="D87" s="101"/>
      <c r="E87" s="286" t="s">
        <v>505</v>
      </c>
    </row>
    <row r="88" spans="4:5" x14ac:dyDescent="0.2">
      <c r="E88" s="286" t="s">
        <v>507</v>
      </c>
    </row>
    <row r="89" spans="4:5" x14ac:dyDescent="0.2">
      <c r="E89" s="286" t="s">
        <v>509</v>
      </c>
    </row>
    <row r="90" spans="4:5" x14ac:dyDescent="0.2">
      <c r="E90" s="286" t="s">
        <v>511</v>
      </c>
    </row>
    <row r="91" spans="4:5" x14ac:dyDescent="0.2">
      <c r="E91" s="290" t="s">
        <v>513</v>
      </c>
    </row>
    <row r="92" spans="4:5" x14ac:dyDescent="0.2">
      <c r="E92" s="290" t="s">
        <v>515</v>
      </c>
    </row>
    <row r="93" spans="4:5" x14ac:dyDescent="0.2">
      <c r="E93" s="290" t="s">
        <v>517</v>
      </c>
    </row>
    <row r="94" spans="4:5" x14ac:dyDescent="0.2">
      <c r="E94" s="290" t="s">
        <v>519</v>
      </c>
    </row>
    <row r="95" spans="4:5" x14ac:dyDescent="0.2">
      <c r="E95" s="290" t="s">
        <v>521</v>
      </c>
    </row>
    <row r="96" spans="4:5" x14ac:dyDescent="0.2">
      <c r="E96" s="290" t="s">
        <v>523</v>
      </c>
    </row>
    <row r="97" spans="5:5" x14ac:dyDescent="0.2">
      <c r="E97" s="290" t="s">
        <v>525</v>
      </c>
    </row>
    <row r="98" spans="5:5" x14ac:dyDescent="0.2">
      <c r="E98" s="290" t="s">
        <v>527</v>
      </c>
    </row>
    <row r="99" spans="5:5" x14ac:dyDescent="0.2">
      <c r="E99" s="290" t="s">
        <v>529</v>
      </c>
    </row>
    <row r="100" spans="5:5" x14ac:dyDescent="0.2">
      <c r="E100" s="290" t="s">
        <v>531</v>
      </c>
    </row>
    <row r="101" spans="5:5" x14ac:dyDescent="0.2">
      <c r="E101" s="290" t="s">
        <v>533</v>
      </c>
    </row>
    <row r="102" spans="5:5" x14ac:dyDescent="0.2">
      <c r="E102" s="290" t="s">
        <v>535</v>
      </c>
    </row>
    <row r="103" spans="5:5" x14ac:dyDescent="0.2">
      <c r="E103" s="290" t="s">
        <v>537</v>
      </c>
    </row>
    <row r="104" spans="5:5" x14ac:dyDescent="0.2">
      <c r="E104" s="290" t="s">
        <v>539</v>
      </c>
    </row>
    <row r="105" spans="5:5" x14ac:dyDescent="0.2">
      <c r="E105" s="286" t="s">
        <v>541</v>
      </c>
    </row>
  </sheetData>
  <sheetProtection algorithmName="SHA-512" hashValue="oiDIQ+ox7y3ZSd3vzUcwvCWgKlIbtuNpBbJsuT8QmstrUUt+Z12Gh3Yo37Gpg/9d6d/MMdMnPwRBb3HAf/m0rA==" saltValue="jQYVmc/lDusRLo3HWjBFv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1"/>
  <sheetViews>
    <sheetView showGridLines="0" zoomScale="90" zoomScaleNormal="90" zoomScaleSheetLayoutView="90" workbookViewId="0">
      <selection activeCell="R405" sqref="R405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3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86" t="s">
        <v>253</v>
      </c>
      <c r="D2" s="46"/>
    </row>
    <row r="3" spans="1:29" s="6" customFormat="1" ht="7.9" customHeight="1" x14ac:dyDescent="0.2">
      <c r="A3" s="86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99" t="s">
        <v>338</v>
      </c>
      <c r="D5" s="46"/>
      <c r="E5" s="326"/>
      <c r="F5" s="326"/>
      <c r="G5" s="326"/>
      <c r="H5" s="326"/>
      <c r="I5" s="326"/>
      <c r="J5" s="326"/>
      <c r="K5" s="326"/>
      <c r="L5" s="326"/>
      <c r="M5" s="326"/>
    </row>
    <row r="6" spans="1:29" s="6" customFormat="1" ht="12.75" x14ac:dyDescent="0.2">
      <c r="A6" s="281" t="s">
        <v>330</v>
      </c>
      <c r="B6" s="281" t="s">
        <v>331</v>
      </c>
      <c r="C6" s="7" t="s">
        <v>332</v>
      </c>
      <c r="D6" s="115"/>
      <c r="E6" s="214" t="s">
        <v>267</v>
      </c>
      <c r="F6" s="199"/>
      <c r="G6" s="199"/>
      <c r="H6" s="199"/>
      <c r="I6" s="199"/>
      <c r="J6" s="199"/>
      <c r="K6" s="199"/>
      <c r="L6" s="199"/>
      <c r="M6" s="199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43</v>
      </c>
      <c r="B7" s="48"/>
      <c r="C7" s="49"/>
      <c r="D7" s="53"/>
    </row>
    <row r="8" spans="1:29" s="6" customFormat="1" ht="12.4" customHeight="1" x14ac:dyDescent="0.2">
      <c r="A8" s="53"/>
      <c r="B8" s="84"/>
      <c r="C8" s="53"/>
      <c r="D8" s="53"/>
    </row>
    <row r="9" spans="1:29" s="6" customFormat="1" ht="12.4" customHeight="1" x14ac:dyDescent="0.2">
      <c r="A9" s="47" t="s">
        <v>266</v>
      </c>
      <c r="D9" s="46"/>
      <c r="F9" s="99" t="s">
        <v>45</v>
      </c>
    </row>
    <row r="10" spans="1:29" s="6" customFormat="1" ht="12.4" customHeight="1" x14ac:dyDescent="0.2">
      <c r="A10" s="281" t="s">
        <v>330</v>
      </c>
      <c r="B10" s="281" t="s">
        <v>331</v>
      </c>
      <c r="C10" s="7" t="s">
        <v>332</v>
      </c>
      <c r="D10" s="115"/>
    </row>
    <row r="11" spans="1:29" s="6" customFormat="1" ht="12" customHeight="1" x14ac:dyDescent="0.2">
      <c r="A11" s="49" t="s">
        <v>43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99" t="s">
        <v>267</v>
      </c>
      <c r="D13" s="46"/>
    </row>
    <row r="14" spans="1:29" s="6" customFormat="1" ht="12.4" customHeight="1" x14ac:dyDescent="0.25">
      <c r="A14" s="281" t="s">
        <v>330</v>
      </c>
      <c r="B14" s="281" t="s">
        <v>331</v>
      </c>
      <c r="C14" s="7" t="s">
        <v>332</v>
      </c>
      <c r="D14" s="115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4</v>
      </c>
      <c r="B15" s="49" t="s">
        <v>45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15</v>
      </c>
      <c r="B16" s="49" t="s">
        <v>56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188</v>
      </c>
      <c r="B17" s="49" t="s">
        <v>189</v>
      </c>
      <c r="C17" s="49" t="s">
        <v>190</v>
      </c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270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81" t="s">
        <v>330</v>
      </c>
      <c r="B20" s="281" t="s">
        <v>331</v>
      </c>
      <c r="C20" s="7" t="s">
        <v>332</v>
      </c>
      <c r="D20" s="115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125</v>
      </c>
      <c r="B21" s="49" t="s">
        <v>339</v>
      </c>
      <c r="C21" s="49" t="s">
        <v>64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126</v>
      </c>
      <c r="B22" s="49" t="s">
        <v>340</v>
      </c>
      <c r="C22" s="49" t="s">
        <v>64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2" t="s">
        <v>8</v>
      </c>
      <c r="B23" s="92" t="s">
        <v>341</v>
      </c>
      <c r="C23" s="49" t="s">
        <v>64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2" t="s">
        <v>127</v>
      </c>
      <c r="B24" s="92" t="s">
        <v>342</v>
      </c>
      <c r="C24" s="49" t="s">
        <v>64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62</v>
      </c>
      <c r="B25" s="49" t="s">
        <v>343</v>
      </c>
      <c r="C25" s="49" t="s">
        <v>64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128</v>
      </c>
      <c r="B26" s="49" t="s">
        <v>344</v>
      </c>
      <c r="C26" s="49" t="s">
        <v>64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129</v>
      </c>
      <c r="B27" s="49" t="s">
        <v>345</v>
      </c>
      <c r="C27" s="49" t="s">
        <v>64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130</v>
      </c>
      <c r="B28" s="49" t="s">
        <v>346</v>
      </c>
      <c r="C28" s="49" t="s">
        <v>64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89</v>
      </c>
      <c r="B29" s="49" t="s">
        <v>347</v>
      </c>
      <c r="C29" s="49" t="s">
        <v>64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63</v>
      </c>
      <c r="B30" s="49" t="s">
        <v>348</v>
      </c>
      <c r="C30" s="49" t="s">
        <v>64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7" t="s">
        <v>98</v>
      </c>
      <c r="B31" s="282" t="s">
        <v>349</v>
      </c>
      <c r="C31" s="49" t="s">
        <v>64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7" t="s">
        <v>99</v>
      </c>
      <c r="B32" s="282" t="s">
        <v>350</v>
      </c>
      <c r="C32" s="49" t="s">
        <v>64</v>
      </c>
      <c r="D32" s="53"/>
      <c r="E32"/>
      <c r="F32" s="99" t="s">
        <v>56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7" t="s">
        <v>20</v>
      </c>
      <c r="B33" s="87" t="s">
        <v>351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7" t="s">
        <v>21</v>
      </c>
      <c r="B34" s="87" t="s">
        <v>352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7" t="s">
        <v>5</v>
      </c>
      <c r="B35" s="87" t="s">
        <v>353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 x14ac:dyDescent="0.2">
      <c r="A36" s="87" t="s">
        <v>22</v>
      </c>
      <c r="B36" s="87" t="s">
        <v>354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1" t="s">
        <v>23</v>
      </c>
      <c r="B37" s="91" t="s">
        <v>355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7" t="s">
        <v>24</v>
      </c>
      <c r="B38" s="283" t="s">
        <v>356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7" t="s">
        <v>25</v>
      </c>
      <c r="B39" s="283" t="s">
        <v>357</v>
      </c>
      <c r="C39" s="49"/>
      <c r="D39" s="53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7" t="s">
        <v>26</v>
      </c>
      <c r="B40" s="283" t="s">
        <v>358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7" t="s">
        <v>27</v>
      </c>
      <c r="B41" s="283" t="s">
        <v>359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7" t="s">
        <v>28</v>
      </c>
      <c r="B42" s="283" t="s">
        <v>360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7" t="s">
        <v>29</v>
      </c>
      <c r="B43" s="283" t="s">
        <v>361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7" t="s">
        <v>40</v>
      </c>
      <c r="B44" s="284" t="s">
        <v>362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7" t="s">
        <v>30</v>
      </c>
      <c r="B45" s="283" t="s">
        <v>363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31</v>
      </c>
      <c r="B46" s="49" t="s">
        <v>364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7" t="s">
        <v>32</v>
      </c>
      <c r="B47" s="284" t="s">
        <v>365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7" t="s">
        <v>33</v>
      </c>
      <c r="B48" s="284" t="s">
        <v>366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7" t="s">
        <v>34</v>
      </c>
      <c r="B49" s="283" t="s">
        <v>367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7" t="s">
        <v>6</v>
      </c>
      <c r="B50" s="283" t="s">
        <v>368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7" t="s">
        <v>35</v>
      </c>
      <c r="B51" s="283" t="s">
        <v>369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7" t="s">
        <v>36</v>
      </c>
      <c r="B52" s="283" t="s">
        <v>370</v>
      </c>
      <c r="C52" s="49"/>
      <c r="D52" s="53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7</v>
      </c>
      <c r="B53" s="49" t="s">
        <v>371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7" t="s">
        <v>37</v>
      </c>
      <c r="B54" s="284" t="s">
        <v>372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7" t="s">
        <v>38</v>
      </c>
      <c r="B55" s="283" t="s">
        <v>373</v>
      </c>
      <c r="C55" s="49"/>
      <c r="D55" s="53"/>
      <c r="E55"/>
      <c r="F55" s="99" t="s">
        <v>189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7" t="s">
        <v>39</v>
      </c>
      <c r="B56" s="283" t="s">
        <v>374</v>
      </c>
      <c r="C56" s="49"/>
      <c r="D56" s="53"/>
      <c r="O56" s="88"/>
      <c r="P56" s="88"/>
    </row>
    <row r="57" spans="1:29" s="6" customFormat="1" ht="12.75" customHeight="1" x14ac:dyDescent="0.2">
      <c r="A57" s="92" t="s">
        <v>41</v>
      </c>
      <c r="B57" s="92" t="s">
        <v>375</v>
      </c>
      <c r="C57" s="49"/>
      <c r="D57" s="53"/>
      <c r="O57" s="88"/>
      <c r="P57" s="88"/>
    </row>
    <row r="58" spans="1:29" s="6" customFormat="1" ht="12.75" customHeight="1" x14ac:dyDescent="0.2">
      <c r="A58" s="87" t="s">
        <v>46</v>
      </c>
      <c r="B58" s="87" t="s">
        <v>376</v>
      </c>
      <c r="C58" s="49"/>
      <c r="D58" s="53"/>
      <c r="O58" s="88"/>
      <c r="P58" s="88"/>
    </row>
    <row r="59" spans="1:29" s="6" customFormat="1" ht="12.75" customHeight="1" x14ac:dyDescent="0.2">
      <c r="A59" s="49" t="s">
        <v>61</v>
      </c>
      <c r="B59" s="49" t="s">
        <v>377</v>
      </c>
      <c r="C59" s="49"/>
      <c r="D59" s="53"/>
      <c r="O59" s="88"/>
      <c r="P59" s="88"/>
    </row>
    <row r="60" spans="1:29" s="6" customFormat="1" ht="12.75" customHeight="1" x14ac:dyDescent="0.2">
      <c r="A60" s="49" t="s">
        <v>66</v>
      </c>
      <c r="B60" s="285" t="s">
        <v>378</v>
      </c>
      <c r="C60" s="49"/>
      <c r="D60" s="53"/>
      <c r="O60" s="88"/>
      <c r="P60" s="88"/>
    </row>
    <row r="61" spans="1:29" s="6" customFormat="1" ht="12.75" customHeight="1" x14ac:dyDescent="0.2">
      <c r="A61" s="92" t="s">
        <v>67</v>
      </c>
      <c r="B61" s="282" t="s">
        <v>379</v>
      </c>
      <c r="C61" s="49"/>
      <c r="D61" s="53"/>
      <c r="O61" s="88"/>
      <c r="P61" s="88"/>
    </row>
    <row r="62" spans="1:29" s="6" customFormat="1" ht="12.75" customHeight="1" x14ac:dyDescent="0.2">
      <c r="A62" s="49" t="s">
        <v>68</v>
      </c>
      <c r="B62" s="282" t="s">
        <v>380</v>
      </c>
      <c r="C62" s="49"/>
      <c r="D62" s="53"/>
      <c r="O62" s="88"/>
      <c r="P62" s="88"/>
    </row>
    <row r="63" spans="1:29" s="6" customFormat="1" ht="12.75" customHeight="1" x14ac:dyDescent="0.2">
      <c r="A63" s="49" t="s">
        <v>69</v>
      </c>
      <c r="B63" s="282" t="s">
        <v>381</v>
      </c>
      <c r="C63" s="49"/>
      <c r="D63" s="53"/>
      <c r="O63" s="88"/>
      <c r="P63" s="88"/>
    </row>
    <row r="64" spans="1:29" s="6" customFormat="1" ht="12.75" customHeight="1" x14ac:dyDescent="0.2">
      <c r="A64" s="49" t="s">
        <v>70</v>
      </c>
      <c r="B64" s="282" t="s">
        <v>382</v>
      </c>
      <c r="C64" s="49"/>
      <c r="D64" s="53"/>
      <c r="O64" s="88"/>
      <c r="P64" s="88"/>
    </row>
    <row r="65" spans="1:29" s="6" customFormat="1" ht="12.75" customHeight="1" x14ac:dyDescent="0.2">
      <c r="A65" s="49" t="s">
        <v>71</v>
      </c>
      <c r="B65" s="282" t="s">
        <v>383</v>
      </c>
      <c r="C65" s="49"/>
      <c r="D65" s="53"/>
    </row>
    <row r="66" spans="1:29" s="6" customFormat="1" ht="12.75" customHeight="1" x14ac:dyDescent="0.2">
      <c r="A66" s="87" t="s">
        <v>72</v>
      </c>
      <c r="B66" s="282" t="s">
        <v>384</v>
      </c>
      <c r="C66" s="49"/>
      <c r="D66" s="53"/>
    </row>
    <row r="67" spans="1:29" s="6" customFormat="1" ht="12.4" customHeight="1" x14ac:dyDescent="0.2">
      <c r="A67" s="87" t="s">
        <v>73</v>
      </c>
      <c r="B67" s="282" t="s">
        <v>385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7" t="s">
        <v>74</v>
      </c>
      <c r="B68" s="282" t="s">
        <v>386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7" t="s">
        <v>75</v>
      </c>
      <c r="B69" s="282" t="s">
        <v>387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7" t="s">
        <v>76</v>
      </c>
      <c r="B70" s="282" t="s">
        <v>388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7" t="s">
        <v>77</v>
      </c>
      <c r="B71" s="282" t="s">
        <v>389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89" t="s">
        <v>78</v>
      </c>
      <c r="B72" s="282" t="s">
        <v>390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7" t="s">
        <v>79</v>
      </c>
      <c r="B73" s="282" t="s">
        <v>391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7" t="s">
        <v>80</v>
      </c>
      <c r="B74" s="282" t="s">
        <v>392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7" t="s">
        <v>81</v>
      </c>
      <c r="B75" s="282" t="s">
        <v>393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7" t="s">
        <v>82</v>
      </c>
      <c r="B76" s="282" t="s">
        <v>394</v>
      </c>
      <c r="C76" s="49"/>
      <c r="D76" s="53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7" t="s">
        <v>83</v>
      </c>
      <c r="B77" s="282" t="s">
        <v>395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7" t="s">
        <v>84</v>
      </c>
      <c r="B78" s="282" t="s">
        <v>396</v>
      </c>
      <c r="C78" s="82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 x14ac:dyDescent="0.2">
      <c r="A79" s="87" t="s">
        <v>85</v>
      </c>
      <c r="B79" s="282" t="s">
        <v>397</v>
      </c>
      <c r="C79" s="87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7" t="s">
        <v>86</v>
      </c>
      <c r="B80" s="282" t="s">
        <v>398</v>
      </c>
      <c r="C80" s="83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7" t="s">
        <v>87</v>
      </c>
      <c r="B81" s="282" t="s">
        <v>399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7" t="s">
        <v>88</v>
      </c>
      <c r="B82" s="282" t="s">
        <v>400</v>
      </c>
      <c r="C82" s="49"/>
      <c r="D82" s="53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7" t="s">
        <v>90</v>
      </c>
      <c r="B83" s="282" t="s">
        <v>401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7" t="s">
        <v>91</v>
      </c>
      <c r="B84" s="282" t="s">
        <v>402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7" t="s">
        <v>92</v>
      </c>
      <c r="B85" s="282" t="s">
        <v>403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7" t="s">
        <v>93</v>
      </c>
      <c r="B86" s="282" t="s">
        <v>404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7" t="s">
        <v>94</v>
      </c>
      <c r="B87" s="282" t="s">
        <v>405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7" t="s">
        <v>95</v>
      </c>
      <c r="B88" s="282" t="s">
        <v>406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7" t="s">
        <v>96</v>
      </c>
      <c r="B89" s="282" t="s">
        <v>407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7" t="s">
        <v>102</v>
      </c>
      <c r="B90" s="282" t="s">
        <v>408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7" t="s">
        <v>103</v>
      </c>
      <c r="B91" s="282" t="s">
        <v>409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7" t="s">
        <v>97</v>
      </c>
      <c r="B92" s="282" t="s">
        <v>410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7" t="s">
        <v>104</v>
      </c>
      <c r="B93" s="282" t="s">
        <v>411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7" t="s">
        <v>105</v>
      </c>
      <c r="B94" s="282" t="s">
        <v>412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7" t="s">
        <v>106</v>
      </c>
      <c r="B95" s="282" t="s">
        <v>413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7" t="s">
        <v>100</v>
      </c>
      <c r="B96" s="87" t="s">
        <v>109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7" t="s">
        <v>107</v>
      </c>
      <c r="B97" s="282" t="s">
        <v>414</v>
      </c>
      <c r="C97" s="49"/>
      <c r="D97" s="53"/>
      <c r="O97" s="88"/>
      <c r="P97" s="88"/>
    </row>
    <row r="98" spans="1:16" s="6" customFormat="1" ht="12.75" customHeight="1" x14ac:dyDescent="0.2">
      <c r="A98" s="87" t="s">
        <v>108</v>
      </c>
      <c r="B98" s="282" t="s">
        <v>415</v>
      </c>
      <c r="C98" s="49"/>
      <c r="D98" s="53"/>
      <c r="O98" s="88"/>
      <c r="P98" s="88"/>
    </row>
    <row r="99" spans="1:16" s="6" customFormat="1" ht="12.75" customHeight="1" x14ac:dyDescent="0.2">
      <c r="A99" s="92" t="s">
        <v>101</v>
      </c>
      <c r="B99" s="282" t="s">
        <v>416</v>
      </c>
      <c r="C99" s="49"/>
      <c r="D99" s="53"/>
      <c r="O99" s="88"/>
      <c r="P99" s="88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271</v>
      </c>
      <c r="D101" s="46"/>
    </row>
    <row r="102" spans="1:16" s="6" customFormat="1" ht="13.5" customHeight="1" x14ac:dyDescent="0.2">
      <c r="A102" s="281" t="s">
        <v>330</v>
      </c>
      <c r="B102" s="281" t="s">
        <v>331</v>
      </c>
      <c r="C102" s="7" t="s">
        <v>332</v>
      </c>
      <c r="D102" s="115"/>
    </row>
    <row r="103" spans="1:16" s="46" customFormat="1" ht="13.5" customHeight="1" x14ac:dyDescent="0.2">
      <c r="A103" s="49" t="s">
        <v>125</v>
      </c>
      <c r="B103" s="49" t="s">
        <v>339</v>
      </c>
      <c r="C103" s="49" t="s">
        <v>64</v>
      </c>
      <c r="D103" s="53"/>
    </row>
    <row r="104" spans="1:16" s="46" customFormat="1" ht="13.5" customHeight="1" x14ac:dyDescent="0.2">
      <c r="A104" s="49" t="s">
        <v>126</v>
      </c>
      <c r="B104" s="49" t="s">
        <v>340</v>
      </c>
      <c r="C104" s="49" t="s">
        <v>64</v>
      </c>
      <c r="D104" s="53"/>
    </row>
    <row r="105" spans="1:16" s="46" customFormat="1" ht="13.5" customHeight="1" x14ac:dyDescent="0.2">
      <c r="A105" s="92" t="s">
        <v>8</v>
      </c>
      <c r="B105" s="92" t="s">
        <v>341</v>
      </c>
      <c r="C105" s="49" t="s">
        <v>64</v>
      </c>
      <c r="D105" s="53"/>
    </row>
    <row r="106" spans="1:16" s="46" customFormat="1" ht="13.5" customHeight="1" x14ac:dyDescent="0.2">
      <c r="A106" s="92" t="s">
        <v>127</v>
      </c>
      <c r="B106" s="92" t="s">
        <v>342</v>
      </c>
      <c r="C106" s="49" t="s">
        <v>64</v>
      </c>
      <c r="D106" s="53"/>
    </row>
    <row r="107" spans="1:16" s="46" customFormat="1" ht="13.5" customHeight="1" x14ac:dyDescent="0.2">
      <c r="A107" s="49" t="s">
        <v>62</v>
      </c>
      <c r="B107" s="49" t="s">
        <v>343</v>
      </c>
      <c r="C107" s="49" t="s">
        <v>64</v>
      </c>
      <c r="D107" s="53"/>
    </row>
    <row r="108" spans="1:16" s="6" customFormat="1" ht="13.5" customHeight="1" x14ac:dyDescent="0.2">
      <c r="A108" s="49" t="s">
        <v>128</v>
      </c>
      <c r="B108" s="49" t="s">
        <v>344</v>
      </c>
      <c r="C108" s="49" t="s">
        <v>64</v>
      </c>
      <c r="D108" s="53"/>
    </row>
    <row r="109" spans="1:16" s="6" customFormat="1" ht="13.5" customHeight="1" x14ac:dyDescent="0.2">
      <c r="A109" s="49" t="s">
        <v>130</v>
      </c>
      <c r="B109" s="49" t="s">
        <v>345</v>
      </c>
      <c r="C109" s="49" t="s">
        <v>64</v>
      </c>
      <c r="D109" s="53"/>
    </row>
    <row r="110" spans="1:16" s="6" customFormat="1" ht="13.5" customHeight="1" x14ac:dyDescent="0.2">
      <c r="A110" s="49" t="s">
        <v>129</v>
      </c>
      <c r="B110" s="49" t="s">
        <v>346</v>
      </c>
      <c r="C110" s="49" t="s">
        <v>64</v>
      </c>
      <c r="D110" s="53"/>
    </row>
    <row r="111" spans="1:16" s="6" customFormat="1" ht="13.5" customHeight="1" x14ac:dyDescent="0.2">
      <c r="A111" s="49" t="s">
        <v>89</v>
      </c>
      <c r="B111" s="49" t="s">
        <v>347</v>
      </c>
      <c r="C111" s="49" t="s">
        <v>64</v>
      </c>
      <c r="D111" s="53"/>
    </row>
    <row r="112" spans="1:16" s="6" customFormat="1" ht="13.5" customHeight="1" x14ac:dyDescent="0.2">
      <c r="A112" s="49" t="s">
        <v>63</v>
      </c>
      <c r="B112" s="49" t="s">
        <v>348</v>
      </c>
      <c r="C112" s="49" t="s">
        <v>64</v>
      </c>
      <c r="D112" s="53"/>
    </row>
    <row r="113" spans="1:4" s="6" customFormat="1" ht="13.5" customHeight="1" x14ac:dyDescent="0.2">
      <c r="A113" s="87" t="s">
        <v>98</v>
      </c>
      <c r="B113" s="282" t="s">
        <v>349</v>
      </c>
      <c r="C113" s="49" t="s">
        <v>64</v>
      </c>
      <c r="D113" s="53"/>
    </row>
    <row r="114" spans="1:4" s="6" customFormat="1" ht="13.5" customHeight="1" x14ac:dyDescent="0.2">
      <c r="A114" s="87" t="s">
        <v>99</v>
      </c>
      <c r="B114" s="282" t="s">
        <v>350</v>
      </c>
      <c r="C114" s="49" t="s">
        <v>64</v>
      </c>
      <c r="D114" s="53"/>
    </row>
    <row r="115" spans="1:4" s="6" customFormat="1" ht="13.5" customHeight="1" x14ac:dyDescent="0.2">
      <c r="A115" s="87" t="s">
        <v>20</v>
      </c>
      <c r="B115" s="87" t="s">
        <v>351</v>
      </c>
      <c r="C115" s="49"/>
      <c r="D115" s="53"/>
    </row>
    <row r="116" spans="1:4" s="6" customFormat="1" ht="13.5" customHeight="1" x14ac:dyDescent="0.2">
      <c r="A116" s="87" t="s">
        <v>21</v>
      </c>
      <c r="B116" s="87" t="s">
        <v>352</v>
      </c>
      <c r="C116" s="49"/>
      <c r="D116" s="53"/>
    </row>
    <row r="117" spans="1:4" s="6" customFormat="1" ht="13.5" customHeight="1" x14ac:dyDescent="0.2">
      <c r="A117" s="87" t="s">
        <v>5</v>
      </c>
      <c r="B117" s="87" t="s">
        <v>353</v>
      </c>
      <c r="C117" s="49"/>
      <c r="D117" s="53"/>
    </row>
    <row r="118" spans="1:4" s="6" customFormat="1" ht="13.5" customHeight="1" x14ac:dyDescent="0.2">
      <c r="A118" s="87" t="s">
        <v>22</v>
      </c>
      <c r="B118" s="87" t="s">
        <v>354</v>
      </c>
      <c r="C118" s="87"/>
      <c r="D118" s="90"/>
    </row>
    <row r="119" spans="1:4" s="6" customFormat="1" ht="13.5" customHeight="1" x14ac:dyDescent="0.2">
      <c r="A119" s="91" t="s">
        <v>23</v>
      </c>
      <c r="B119" s="91" t="s">
        <v>355</v>
      </c>
      <c r="C119" s="83"/>
      <c r="D119" s="53"/>
    </row>
    <row r="120" spans="1:4" s="6" customFormat="1" ht="13.5" customHeight="1" x14ac:dyDescent="0.2">
      <c r="A120" s="87" t="s">
        <v>24</v>
      </c>
      <c r="B120" s="283" t="s">
        <v>356</v>
      </c>
      <c r="C120" s="49"/>
      <c r="D120" s="53"/>
    </row>
    <row r="121" spans="1:4" s="6" customFormat="1" ht="13.5" customHeight="1" x14ac:dyDescent="0.2">
      <c r="A121" s="87" t="s">
        <v>25</v>
      </c>
      <c r="B121" s="283" t="s">
        <v>357</v>
      </c>
      <c r="C121" s="49"/>
      <c r="D121" s="53"/>
    </row>
    <row r="122" spans="1:4" s="6" customFormat="1" ht="13.5" customHeight="1" x14ac:dyDescent="0.2">
      <c r="A122" s="87" t="s">
        <v>26</v>
      </c>
      <c r="B122" s="283" t="s">
        <v>358</v>
      </c>
      <c r="C122" s="49"/>
      <c r="D122" s="53"/>
    </row>
    <row r="123" spans="1:4" s="6" customFormat="1" ht="13.5" customHeight="1" x14ac:dyDescent="0.2">
      <c r="A123" s="87" t="s">
        <v>27</v>
      </c>
      <c r="B123" s="283" t="s">
        <v>359</v>
      </c>
      <c r="C123" s="49"/>
      <c r="D123" s="53"/>
    </row>
    <row r="124" spans="1:4" s="6" customFormat="1" ht="13.5" customHeight="1" x14ac:dyDescent="0.2">
      <c r="A124" s="87" t="s">
        <v>28</v>
      </c>
      <c r="B124" s="283" t="s">
        <v>360</v>
      </c>
      <c r="C124" s="49"/>
      <c r="D124" s="53"/>
    </row>
    <row r="125" spans="1:4" s="6" customFormat="1" ht="13.5" customHeight="1" x14ac:dyDescent="0.2">
      <c r="A125" s="87" t="s">
        <v>29</v>
      </c>
      <c r="B125" s="283" t="s">
        <v>361</v>
      </c>
      <c r="C125" s="49"/>
      <c r="D125" s="53"/>
    </row>
    <row r="126" spans="1:4" s="6" customFormat="1" ht="13.5" customHeight="1" x14ac:dyDescent="0.2">
      <c r="A126" s="87" t="s">
        <v>40</v>
      </c>
      <c r="B126" s="284" t="s">
        <v>362</v>
      </c>
      <c r="C126" s="49"/>
      <c r="D126" s="53"/>
    </row>
    <row r="127" spans="1:4" s="6" customFormat="1" ht="13.5" customHeight="1" x14ac:dyDescent="0.2">
      <c r="A127" s="87" t="s">
        <v>30</v>
      </c>
      <c r="B127" s="283" t="s">
        <v>363</v>
      </c>
      <c r="C127" s="49"/>
      <c r="D127" s="53"/>
    </row>
    <row r="128" spans="1:4" s="6" customFormat="1" ht="13.5" customHeight="1" x14ac:dyDescent="0.2">
      <c r="A128" s="49" t="s">
        <v>31</v>
      </c>
      <c r="B128" s="49" t="s">
        <v>364</v>
      </c>
      <c r="C128" s="49"/>
      <c r="D128" s="53"/>
    </row>
    <row r="129" spans="1:4" s="6" customFormat="1" ht="13.5" customHeight="1" x14ac:dyDescent="0.2">
      <c r="A129" s="87" t="s">
        <v>32</v>
      </c>
      <c r="B129" s="284" t="s">
        <v>365</v>
      </c>
      <c r="C129" s="49"/>
      <c r="D129" s="53"/>
    </row>
    <row r="130" spans="1:4" s="6" customFormat="1" ht="13.5" customHeight="1" x14ac:dyDescent="0.2">
      <c r="A130" s="87" t="s">
        <v>33</v>
      </c>
      <c r="B130" s="284" t="s">
        <v>366</v>
      </c>
      <c r="C130" s="49"/>
      <c r="D130" s="53"/>
    </row>
    <row r="131" spans="1:4" s="6" customFormat="1" ht="13.5" customHeight="1" x14ac:dyDescent="0.2">
      <c r="A131" s="87" t="s">
        <v>34</v>
      </c>
      <c r="B131" s="283" t="s">
        <v>367</v>
      </c>
      <c r="C131" s="49"/>
      <c r="D131" s="53"/>
    </row>
    <row r="132" spans="1:4" s="6" customFormat="1" ht="13.5" customHeight="1" x14ac:dyDescent="0.2">
      <c r="A132" s="87" t="s">
        <v>6</v>
      </c>
      <c r="B132" s="283" t="s">
        <v>368</v>
      </c>
      <c r="C132" s="49"/>
      <c r="D132" s="53"/>
    </row>
    <row r="133" spans="1:4" s="6" customFormat="1" ht="13.5" customHeight="1" x14ac:dyDescent="0.2">
      <c r="A133" s="87" t="s">
        <v>35</v>
      </c>
      <c r="B133" s="283" t="s">
        <v>369</v>
      </c>
      <c r="C133" s="49"/>
      <c r="D133" s="53"/>
    </row>
    <row r="134" spans="1:4" s="6" customFormat="1" ht="13.5" customHeight="1" x14ac:dyDescent="0.2">
      <c r="A134" s="87" t="s">
        <v>36</v>
      </c>
      <c r="B134" s="283" t="s">
        <v>370</v>
      </c>
      <c r="C134" s="49"/>
      <c r="D134" s="53"/>
    </row>
    <row r="135" spans="1:4" s="6" customFormat="1" ht="13.5" customHeight="1" x14ac:dyDescent="0.2">
      <c r="A135" s="49" t="s">
        <v>7</v>
      </c>
      <c r="B135" s="49" t="s">
        <v>371</v>
      </c>
      <c r="C135" s="49"/>
      <c r="D135" s="53"/>
    </row>
    <row r="136" spans="1:4" s="6" customFormat="1" ht="13.5" customHeight="1" x14ac:dyDescent="0.2">
      <c r="A136" s="87" t="s">
        <v>37</v>
      </c>
      <c r="B136" s="284" t="s">
        <v>372</v>
      </c>
      <c r="C136" s="49"/>
      <c r="D136" s="53"/>
    </row>
    <row r="137" spans="1:4" s="6" customFormat="1" ht="13.5" customHeight="1" x14ac:dyDescent="0.2">
      <c r="A137" s="87" t="s">
        <v>38</v>
      </c>
      <c r="B137" s="283" t="s">
        <v>373</v>
      </c>
      <c r="C137" s="49"/>
      <c r="D137" s="53"/>
    </row>
    <row r="138" spans="1:4" s="6" customFormat="1" ht="13.5" customHeight="1" x14ac:dyDescent="0.2">
      <c r="A138" s="87" t="s">
        <v>39</v>
      </c>
      <c r="B138" s="283" t="s">
        <v>374</v>
      </c>
      <c r="C138" s="49"/>
      <c r="D138" s="53"/>
    </row>
    <row r="139" spans="1:4" s="6" customFormat="1" ht="13.5" customHeight="1" x14ac:dyDescent="0.2">
      <c r="A139" s="92" t="s">
        <v>41</v>
      </c>
      <c r="B139" s="92" t="s">
        <v>375</v>
      </c>
      <c r="C139" s="49"/>
      <c r="D139" s="53"/>
    </row>
    <row r="140" spans="1:4" s="6" customFormat="1" ht="13.5" customHeight="1" x14ac:dyDescent="0.2">
      <c r="A140" s="87" t="s">
        <v>46</v>
      </c>
      <c r="B140" s="87" t="s">
        <v>376</v>
      </c>
      <c r="C140" s="49"/>
      <c r="D140" s="53"/>
    </row>
    <row r="141" spans="1:4" s="6" customFormat="1" ht="13.5" customHeight="1" x14ac:dyDescent="0.2">
      <c r="A141" s="49" t="s">
        <v>61</v>
      </c>
      <c r="B141" s="49" t="s">
        <v>377</v>
      </c>
      <c r="C141" s="49"/>
      <c r="D141" s="53"/>
    </row>
    <row r="142" spans="1:4" s="6" customFormat="1" ht="13.5" customHeight="1" x14ac:dyDescent="0.2">
      <c r="A142" s="49" t="s">
        <v>66</v>
      </c>
      <c r="B142" s="285" t="s">
        <v>378</v>
      </c>
      <c r="C142" s="49"/>
      <c r="D142" s="53"/>
    </row>
    <row r="143" spans="1:4" s="6" customFormat="1" ht="13.5" customHeight="1" x14ac:dyDescent="0.2">
      <c r="A143" s="92" t="s">
        <v>67</v>
      </c>
      <c r="B143" s="282" t="s">
        <v>379</v>
      </c>
      <c r="C143" s="49"/>
      <c r="D143" s="53"/>
    </row>
    <row r="144" spans="1:4" s="6" customFormat="1" ht="13.5" customHeight="1" x14ac:dyDescent="0.2">
      <c r="A144" s="49" t="s">
        <v>68</v>
      </c>
      <c r="B144" s="282" t="s">
        <v>380</v>
      </c>
      <c r="C144" s="49"/>
      <c r="D144" s="53"/>
    </row>
    <row r="145" spans="1:29" s="6" customFormat="1" ht="13.5" customHeight="1" x14ac:dyDescent="0.2">
      <c r="A145" s="49" t="s">
        <v>69</v>
      </c>
      <c r="B145" s="282" t="s">
        <v>381</v>
      </c>
      <c r="C145" s="49"/>
      <c r="D145" s="53"/>
    </row>
    <row r="146" spans="1:29" s="6" customFormat="1" ht="13.5" customHeight="1" x14ac:dyDescent="0.2">
      <c r="A146" s="49" t="s">
        <v>70</v>
      </c>
      <c r="B146" s="282" t="s">
        <v>382</v>
      </c>
      <c r="C146" s="49"/>
      <c r="D146" s="53"/>
    </row>
    <row r="147" spans="1:29" s="6" customFormat="1" ht="13.5" customHeight="1" x14ac:dyDescent="0.2">
      <c r="A147" s="49" t="s">
        <v>71</v>
      </c>
      <c r="B147" s="282" t="s">
        <v>383</v>
      </c>
      <c r="C147" s="49"/>
      <c r="D147" s="53"/>
    </row>
    <row r="148" spans="1:29" s="6" customFormat="1" ht="13.5" customHeight="1" x14ac:dyDescent="0.2">
      <c r="A148" s="87" t="s">
        <v>72</v>
      </c>
      <c r="B148" s="282" t="s">
        <v>384</v>
      </c>
      <c r="C148" s="49"/>
      <c r="D148" s="53"/>
    </row>
    <row r="149" spans="1:29" s="6" customFormat="1" ht="13.5" customHeight="1" x14ac:dyDescent="0.2">
      <c r="A149" s="87" t="s">
        <v>73</v>
      </c>
      <c r="B149" s="282" t="s">
        <v>385</v>
      </c>
      <c r="C149" s="49"/>
      <c r="D149" s="53"/>
    </row>
    <row r="150" spans="1:29" s="6" customFormat="1" ht="12.4" customHeight="1" x14ac:dyDescent="0.2">
      <c r="A150" s="87" t="s">
        <v>74</v>
      </c>
      <c r="B150" s="282" t="s">
        <v>386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7" t="s">
        <v>75</v>
      </c>
      <c r="B151" s="282" t="s">
        <v>387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7" t="s">
        <v>76</v>
      </c>
      <c r="B152" s="282" t="s">
        <v>388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7" t="s">
        <v>77</v>
      </c>
      <c r="B153" s="282" t="s">
        <v>389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89" t="s">
        <v>78</v>
      </c>
      <c r="B154" s="282" t="s">
        <v>390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7" t="s">
        <v>79</v>
      </c>
      <c r="B155" s="282" t="s">
        <v>391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87" t="s">
        <v>80</v>
      </c>
      <c r="B156" s="282" t="s">
        <v>392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7" t="s">
        <v>81</v>
      </c>
      <c r="B157" s="282" t="s">
        <v>393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7" t="s">
        <v>82</v>
      </c>
      <c r="B158" s="282" t="s">
        <v>394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7" t="s">
        <v>83</v>
      </c>
      <c r="B159" s="282" t="s">
        <v>395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7" t="s">
        <v>84</v>
      </c>
      <c r="B160" s="282" t="s">
        <v>396</v>
      </c>
      <c r="C160" s="82"/>
      <c r="D160" s="53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7" t="s">
        <v>85</v>
      </c>
      <c r="B161" s="282" t="s">
        <v>397</v>
      </c>
      <c r="C161" s="87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7" t="s">
        <v>86</v>
      </c>
      <c r="B162" s="282" t="s">
        <v>398</v>
      </c>
      <c r="C162" s="83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 x14ac:dyDescent="0.2">
      <c r="A163" s="87" t="s">
        <v>87</v>
      </c>
      <c r="B163" s="282" t="s">
        <v>399</v>
      </c>
      <c r="C163" s="49"/>
      <c r="D163" s="53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7" t="s">
        <v>88</v>
      </c>
      <c r="B164" s="282" t="s">
        <v>400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7" t="s">
        <v>90</v>
      </c>
      <c r="B165" s="282" t="s">
        <v>401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7" t="s">
        <v>91</v>
      </c>
      <c r="B166" s="282" t="s">
        <v>402</v>
      </c>
      <c r="C166" s="49"/>
      <c r="D166" s="53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7" t="s">
        <v>92</v>
      </c>
      <c r="B167" s="282" t="s">
        <v>403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7" t="s">
        <v>93</v>
      </c>
      <c r="B168" s="282" t="s">
        <v>404</v>
      </c>
      <c r="C168" s="49"/>
      <c r="D168" s="53"/>
      <c r="E168" s="280" t="s">
        <v>272</v>
      </c>
      <c r="F168" s="201"/>
      <c r="G168" s="201"/>
      <c r="H168" s="199"/>
      <c r="I168" s="201"/>
      <c r="J168" s="201"/>
      <c r="K168" s="201"/>
      <c r="L168" s="201"/>
      <c r="M168" s="201"/>
      <c r="N168" s="201"/>
      <c r="O168" s="201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7" t="s">
        <v>94</v>
      </c>
      <c r="B169" s="282" t="s">
        <v>405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7" t="s">
        <v>95</v>
      </c>
      <c r="B170" s="282" t="s">
        <v>406</v>
      </c>
      <c r="C170" s="49"/>
      <c r="D170" s="53"/>
      <c r="E170"/>
      <c r="F170" s="215" t="s">
        <v>320</v>
      </c>
      <c r="G170"/>
      <c r="H170"/>
      <c r="I170"/>
      <c r="J170"/>
      <c r="K170"/>
      <c r="L170" s="216" t="s">
        <v>321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7" t="s">
        <v>96</v>
      </c>
      <c r="B171" s="282" t="s">
        <v>407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7" t="s">
        <v>102</v>
      </c>
      <c r="B172" s="282" t="s">
        <v>408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7" t="s">
        <v>103</v>
      </c>
      <c r="B173" s="282" t="s">
        <v>409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7" t="s">
        <v>97</v>
      </c>
      <c r="B174" s="282" t="s">
        <v>410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7" t="s">
        <v>104</v>
      </c>
      <c r="B175" s="282" t="s">
        <v>411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7" t="s">
        <v>105</v>
      </c>
      <c r="B176" s="282" t="s">
        <v>412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7" t="s">
        <v>106</v>
      </c>
      <c r="B177" s="282" t="s">
        <v>413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7" t="s">
        <v>100</v>
      </c>
      <c r="B178" s="87" t="s">
        <v>109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7" t="s">
        <v>107</v>
      </c>
      <c r="B179" s="282" t="s">
        <v>414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7" t="s">
        <v>108</v>
      </c>
      <c r="B180" s="282" t="s">
        <v>415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92" t="s">
        <v>101</v>
      </c>
      <c r="B181" s="282" t="s">
        <v>416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289" customFormat="1" ht="12.75" x14ac:dyDescent="0.2">
      <c r="A182" s="286" t="s">
        <v>493</v>
      </c>
      <c r="B182" s="287" t="s">
        <v>494</v>
      </c>
      <c r="C182" s="288" t="s">
        <v>543</v>
      </c>
    </row>
    <row r="183" spans="1:29" s="289" customFormat="1" ht="12.75" x14ac:dyDescent="0.2">
      <c r="A183" s="286" t="s">
        <v>495</v>
      </c>
      <c r="B183" s="287" t="s">
        <v>496</v>
      </c>
      <c r="C183" s="288" t="s">
        <v>543</v>
      </c>
    </row>
    <row r="184" spans="1:29" s="289" customFormat="1" ht="12.75" x14ac:dyDescent="0.2">
      <c r="A184" s="286" t="s">
        <v>497</v>
      </c>
      <c r="B184" s="287" t="s">
        <v>498</v>
      </c>
      <c r="C184" s="288" t="s">
        <v>543</v>
      </c>
    </row>
    <row r="185" spans="1:29" s="289" customFormat="1" ht="12.75" x14ac:dyDescent="0.2">
      <c r="A185" s="286" t="s">
        <v>499</v>
      </c>
      <c r="B185" s="287" t="s">
        <v>500</v>
      </c>
      <c r="C185" s="288" t="s">
        <v>543</v>
      </c>
    </row>
    <row r="186" spans="1:29" s="289" customFormat="1" ht="12.75" x14ac:dyDescent="0.2">
      <c r="A186" s="286" t="s">
        <v>501</v>
      </c>
      <c r="B186" s="287" t="s">
        <v>502</v>
      </c>
      <c r="C186" s="288" t="s">
        <v>543</v>
      </c>
    </row>
    <row r="187" spans="1:29" s="289" customFormat="1" ht="12.75" x14ac:dyDescent="0.2">
      <c r="A187" s="286" t="s">
        <v>503</v>
      </c>
      <c r="B187" s="287" t="s">
        <v>504</v>
      </c>
      <c r="C187" s="288" t="s">
        <v>543</v>
      </c>
    </row>
    <row r="188" spans="1:29" s="289" customFormat="1" ht="12.75" x14ac:dyDescent="0.2">
      <c r="A188" s="286" t="s">
        <v>505</v>
      </c>
      <c r="B188" s="287" t="s">
        <v>506</v>
      </c>
      <c r="C188" s="288" t="s">
        <v>543</v>
      </c>
    </row>
    <row r="189" spans="1:29" s="289" customFormat="1" ht="12.75" x14ac:dyDescent="0.2">
      <c r="A189" s="286" t="s">
        <v>507</v>
      </c>
      <c r="B189" s="287" t="s">
        <v>508</v>
      </c>
      <c r="C189" s="288" t="s">
        <v>543</v>
      </c>
    </row>
    <row r="190" spans="1:29" s="289" customFormat="1" ht="12.75" x14ac:dyDescent="0.2">
      <c r="A190" s="286" t="s">
        <v>509</v>
      </c>
      <c r="B190" s="287" t="s">
        <v>510</v>
      </c>
      <c r="C190" s="288" t="s">
        <v>543</v>
      </c>
    </row>
    <row r="191" spans="1:29" s="289" customFormat="1" ht="12.75" x14ac:dyDescent="0.2">
      <c r="A191" s="286" t="s">
        <v>511</v>
      </c>
      <c r="B191" s="287" t="s">
        <v>512</v>
      </c>
      <c r="C191" s="288" t="s">
        <v>543</v>
      </c>
    </row>
    <row r="192" spans="1:29" s="289" customFormat="1" ht="12.75" x14ac:dyDescent="0.2">
      <c r="A192" s="290" t="s">
        <v>513</v>
      </c>
      <c r="B192" s="291" t="s">
        <v>514</v>
      </c>
      <c r="C192" s="288" t="s">
        <v>543</v>
      </c>
    </row>
    <row r="193" spans="1:13" s="289" customFormat="1" ht="12.75" x14ac:dyDescent="0.2">
      <c r="A193" s="290" t="s">
        <v>515</v>
      </c>
      <c r="B193" s="291" t="s">
        <v>516</v>
      </c>
      <c r="C193" s="288" t="s">
        <v>543</v>
      </c>
    </row>
    <row r="194" spans="1:13" s="292" customFormat="1" ht="12.75" x14ac:dyDescent="0.2">
      <c r="A194" s="290" t="s">
        <v>517</v>
      </c>
      <c r="B194" s="291" t="s">
        <v>518</v>
      </c>
      <c r="C194" s="288" t="s">
        <v>543</v>
      </c>
    </row>
    <row r="195" spans="1:13" s="289" customFormat="1" ht="12" customHeight="1" x14ac:dyDescent="0.2">
      <c r="A195" s="290" t="s">
        <v>519</v>
      </c>
      <c r="B195" s="291" t="s">
        <v>520</v>
      </c>
      <c r="C195" s="288" t="s">
        <v>543</v>
      </c>
    </row>
    <row r="196" spans="1:13" s="289" customFormat="1" ht="12.75" x14ac:dyDescent="0.2">
      <c r="A196" s="290" t="s">
        <v>521</v>
      </c>
      <c r="B196" s="291" t="s">
        <v>522</v>
      </c>
      <c r="C196" s="288" t="s">
        <v>543</v>
      </c>
    </row>
    <row r="197" spans="1:13" s="289" customFormat="1" ht="12.75" x14ac:dyDescent="0.2">
      <c r="A197" s="290" t="s">
        <v>523</v>
      </c>
      <c r="B197" s="291" t="s">
        <v>524</v>
      </c>
      <c r="C197" s="288" t="s">
        <v>543</v>
      </c>
    </row>
    <row r="198" spans="1:13" s="289" customFormat="1" ht="12.75" x14ac:dyDescent="0.2">
      <c r="A198" s="290" t="s">
        <v>525</v>
      </c>
      <c r="B198" s="291" t="s">
        <v>526</v>
      </c>
      <c r="C198" s="288" t="s">
        <v>543</v>
      </c>
    </row>
    <row r="199" spans="1:13" s="289" customFormat="1" ht="12.75" x14ac:dyDescent="0.2">
      <c r="A199" s="290" t="s">
        <v>527</v>
      </c>
      <c r="B199" s="291" t="s">
        <v>528</v>
      </c>
      <c r="C199" s="288" t="s">
        <v>543</v>
      </c>
    </row>
    <row r="200" spans="1:13" s="289" customFormat="1" ht="12.75" x14ac:dyDescent="0.2">
      <c r="A200" s="290" t="s">
        <v>529</v>
      </c>
      <c r="B200" s="291" t="s">
        <v>530</v>
      </c>
      <c r="C200" s="288" t="s">
        <v>543</v>
      </c>
    </row>
    <row r="201" spans="1:13" s="289" customFormat="1" ht="13.5" customHeight="1" x14ac:dyDescent="0.2">
      <c r="A201" s="290" t="s">
        <v>531</v>
      </c>
      <c r="B201" s="291" t="s">
        <v>532</v>
      </c>
      <c r="C201" s="288" t="s">
        <v>543</v>
      </c>
    </row>
    <row r="202" spans="1:13" s="289" customFormat="1" ht="12.75" x14ac:dyDescent="0.2">
      <c r="A202" s="290" t="s">
        <v>533</v>
      </c>
      <c r="B202" s="291" t="s">
        <v>534</v>
      </c>
      <c r="C202" s="288" t="s">
        <v>543</v>
      </c>
    </row>
    <row r="203" spans="1:13" s="289" customFormat="1" ht="13.15" customHeight="1" x14ac:dyDescent="0.2">
      <c r="A203" s="290" t="s">
        <v>535</v>
      </c>
      <c r="B203" s="291" t="s">
        <v>536</v>
      </c>
      <c r="C203" s="288" t="s">
        <v>543</v>
      </c>
    </row>
    <row r="204" spans="1:13" s="289" customFormat="1" ht="13.15" customHeight="1" x14ac:dyDescent="0.2">
      <c r="A204" s="290" t="s">
        <v>537</v>
      </c>
      <c r="B204" s="291" t="s">
        <v>538</v>
      </c>
      <c r="C204" s="288" t="s">
        <v>543</v>
      </c>
    </row>
    <row r="205" spans="1:13" s="289" customFormat="1" ht="13.15" customHeight="1" x14ac:dyDescent="0.2">
      <c r="A205" s="290" t="s">
        <v>539</v>
      </c>
      <c r="B205" s="291" t="s">
        <v>540</v>
      </c>
      <c r="C205" s="288" t="s">
        <v>543</v>
      </c>
    </row>
    <row r="206" spans="1:13" s="289" customFormat="1" ht="12.75" customHeight="1" x14ac:dyDescent="0.2">
      <c r="A206" s="286" t="s">
        <v>541</v>
      </c>
      <c r="B206" s="293" t="s">
        <v>542</v>
      </c>
      <c r="C206" s="288" t="s">
        <v>543</v>
      </c>
    </row>
    <row r="207" spans="1:13" s="6" customFormat="1" ht="13.5" customHeight="1" x14ac:dyDescent="0.2">
      <c r="A207" s="93"/>
      <c r="B207" s="53"/>
      <c r="C207" s="53"/>
      <c r="D207" s="53"/>
      <c r="E207" s="97"/>
      <c r="G207" s="98"/>
      <c r="H207" s="98"/>
      <c r="I207" s="98"/>
      <c r="J207" s="98"/>
      <c r="K207" s="98"/>
    </row>
    <row r="208" spans="1:13" s="6" customFormat="1" ht="13.5" customHeight="1" x14ac:dyDescent="0.2">
      <c r="A208" s="99" t="s">
        <v>272</v>
      </c>
      <c r="D208" s="46"/>
      <c r="E208" s="326"/>
      <c r="F208" s="326"/>
      <c r="G208" s="326"/>
      <c r="H208" s="326"/>
      <c r="I208" s="326"/>
      <c r="J208" s="326"/>
      <c r="K208" s="326"/>
      <c r="L208" s="326"/>
      <c r="M208" s="326"/>
    </row>
    <row r="209" spans="1:30" s="6" customFormat="1" ht="12.4" customHeight="1" x14ac:dyDescent="0.2">
      <c r="A209" s="281" t="s">
        <v>330</v>
      </c>
      <c r="B209" s="281" t="s">
        <v>331</v>
      </c>
      <c r="C209" s="7" t="s">
        <v>332</v>
      </c>
      <c r="D209" s="115"/>
      <c r="N209"/>
      <c r="O209"/>
      <c r="P209"/>
      <c r="Q209"/>
      <c r="R209"/>
      <c r="S209"/>
      <c r="T209"/>
      <c r="U209"/>
      <c r="V209"/>
    </row>
    <row r="210" spans="1:30" s="6" customFormat="1" ht="12.4" customHeight="1" x14ac:dyDescent="0.2">
      <c r="A210" s="76" t="s">
        <v>4</v>
      </c>
      <c r="B210" s="55" t="s">
        <v>320</v>
      </c>
      <c r="C210" s="49"/>
      <c r="D210" s="53"/>
      <c r="E210" s="98"/>
      <c r="F210" s="98"/>
      <c r="G210" s="98"/>
      <c r="H210" s="98"/>
      <c r="I210" s="98"/>
      <c r="J210" s="98"/>
      <c r="K210" s="98"/>
      <c r="L210"/>
      <c r="M210"/>
      <c r="N210"/>
      <c r="O210"/>
      <c r="P210"/>
      <c r="Q210"/>
      <c r="R210"/>
      <c r="S210"/>
      <c r="T210"/>
      <c r="U210"/>
      <c r="V210"/>
    </row>
    <row r="211" spans="1:30" s="6" customFormat="1" ht="12.4" customHeight="1" x14ac:dyDescent="0.2">
      <c r="A211" s="76" t="s">
        <v>15</v>
      </c>
      <c r="B211" s="49" t="s">
        <v>321</v>
      </c>
      <c r="C211" s="49"/>
      <c r="D211" s="53"/>
      <c r="E211" s="98"/>
      <c r="F211" s="98"/>
      <c r="G211" s="98"/>
      <c r="H211" s="98"/>
      <c r="I211" s="98"/>
      <c r="J211" s="98"/>
      <c r="K211" s="98"/>
      <c r="L211"/>
      <c r="M211"/>
      <c r="N211"/>
      <c r="O211"/>
      <c r="P211"/>
      <c r="Q211"/>
      <c r="R211"/>
      <c r="S211"/>
      <c r="T211"/>
      <c r="U211"/>
      <c r="V211"/>
    </row>
    <row r="212" spans="1:30" s="6" customFormat="1" ht="12.75" x14ac:dyDescent="0.2">
      <c r="A212" s="53"/>
      <c r="B212" s="53"/>
      <c r="C212" s="53"/>
      <c r="D212" s="53"/>
      <c r="E212" s="98"/>
      <c r="F212" s="98"/>
      <c r="G212" s="98"/>
      <c r="H212" s="98"/>
      <c r="I212" s="98"/>
      <c r="J212" s="98"/>
      <c r="K212" s="98"/>
      <c r="L212"/>
      <c r="M212"/>
      <c r="N212"/>
      <c r="O212"/>
      <c r="P212"/>
      <c r="Q212"/>
      <c r="R212"/>
      <c r="S212"/>
      <c r="T212"/>
      <c r="U212"/>
      <c r="V212"/>
    </row>
    <row r="213" spans="1:30" s="6" customFormat="1" ht="21" customHeight="1" x14ac:dyDescent="0.2">
      <c r="A213" s="99" t="s">
        <v>273</v>
      </c>
      <c r="D213" s="46"/>
      <c r="E213" s="98"/>
      <c r="F213" s="98"/>
      <c r="G213" s="98"/>
      <c r="H213" s="98"/>
      <c r="I213" s="98"/>
      <c r="J213" s="98"/>
      <c r="K213" s="98"/>
      <c r="L213"/>
      <c r="M213"/>
      <c r="N213"/>
      <c r="O213"/>
      <c r="P213"/>
      <c r="Q213"/>
      <c r="R213"/>
      <c r="S213"/>
      <c r="T213"/>
      <c r="U213"/>
      <c r="V213"/>
    </row>
    <row r="214" spans="1:30" s="6" customFormat="1" ht="12.75" x14ac:dyDescent="0.2">
      <c r="A214" s="281" t="s">
        <v>330</v>
      </c>
      <c r="B214" s="281" t="s">
        <v>331</v>
      </c>
      <c r="C214" s="7" t="s">
        <v>332</v>
      </c>
      <c r="D214" s="115"/>
      <c r="E214" s="205" t="s">
        <v>273</v>
      </c>
      <c r="F214" s="200"/>
      <c r="G214" s="200"/>
      <c r="H214" s="200"/>
      <c r="I214" s="199"/>
      <c r="J214" s="200"/>
      <c r="K214" s="200"/>
      <c r="L214" s="201"/>
      <c r="M214" s="201"/>
      <c r="N214" s="201"/>
      <c r="O214" s="201"/>
      <c r="P214" s="201"/>
      <c r="Q214" s="201"/>
      <c r="R214" s="201"/>
      <c r="S214" s="201"/>
      <c r="T214" s="201"/>
      <c r="U214" s="201"/>
      <c r="V214" s="201"/>
      <c r="W214" s="199"/>
      <c r="X214" s="199"/>
      <c r="Y214" s="199"/>
      <c r="Z214" s="199"/>
      <c r="AA214" s="199"/>
      <c r="AB214" s="199"/>
      <c r="AC214" s="199"/>
      <c r="AD214" s="199"/>
    </row>
    <row r="215" spans="1:30" s="6" customFormat="1" ht="12.4" customHeight="1" x14ac:dyDescent="0.2">
      <c r="A215" s="55" t="s">
        <v>47</v>
      </c>
      <c r="B215" s="55" t="s">
        <v>47</v>
      </c>
      <c r="C215" s="49" t="s">
        <v>417</v>
      </c>
      <c r="D215" s="53"/>
      <c r="E215" s="195" t="s">
        <v>47</v>
      </c>
      <c r="F215" s="46"/>
      <c r="G215" s="46"/>
      <c r="H215" s="46"/>
      <c r="I215" s="196" t="s">
        <v>59</v>
      </c>
      <c r="J215" s="98"/>
      <c r="K215" s="98"/>
      <c r="L215"/>
      <c r="M215" s="100" t="s">
        <v>48</v>
      </c>
      <c r="N215"/>
      <c r="O215"/>
      <c r="P215" s="100" t="s">
        <v>110</v>
      </c>
      <c r="Q215"/>
      <c r="R215"/>
      <c r="S215" s="46"/>
      <c r="T215" s="100" t="s">
        <v>49</v>
      </c>
      <c r="U215"/>
      <c r="V215"/>
      <c r="W215" s="100" t="s">
        <v>60</v>
      </c>
      <c r="X215" s="46"/>
      <c r="Y215" s="46"/>
      <c r="Z215" s="46"/>
      <c r="AA215" s="100" t="s">
        <v>50</v>
      </c>
      <c r="AB215" s="46"/>
      <c r="AC215" s="46"/>
      <c r="AD215" s="100" t="s">
        <v>111</v>
      </c>
    </row>
    <row r="216" spans="1:30" s="6" customFormat="1" ht="12.4" customHeight="1" x14ac:dyDescent="0.2">
      <c r="A216" s="55" t="s">
        <v>48</v>
      </c>
      <c r="B216" s="55" t="s">
        <v>48</v>
      </c>
      <c r="C216" s="49" t="s">
        <v>417</v>
      </c>
      <c r="D216" s="53"/>
      <c r="E216" s="98"/>
      <c r="F216" s="98"/>
      <c r="G216" s="98"/>
      <c r="H216" s="98"/>
      <c r="I216" s="98"/>
      <c r="J216" s="98"/>
      <c r="K216" s="98"/>
      <c r="L216"/>
      <c r="M216"/>
      <c r="N216"/>
      <c r="O216"/>
      <c r="P216"/>
      <c r="Q216"/>
      <c r="R216"/>
      <c r="S216"/>
      <c r="T216"/>
      <c r="U216"/>
      <c r="V216"/>
    </row>
    <row r="217" spans="1:30" s="6" customFormat="1" ht="12.4" customHeight="1" x14ac:dyDescent="0.2">
      <c r="A217" s="55" t="s">
        <v>49</v>
      </c>
      <c r="B217" s="55" t="s">
        <v>49</v>
      </c>
      <c r="C217" s="49" t="s">
        <v>417</v>
      </c>
      <c r="D217" s="53"/>
      <c r="E217" s="98"/>
      <c r="F217" s="98"/>
      <c r="G217" s="98"/>
      <c r="H217" s="98"/>
      <c r="I217" s="98"/>
      <c r="J217" s="98"/>
      <c r="K217" s="98"/>
      <c r="L217"/>
      <c r="M217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55" t="s">
        <v>50</v>
      </c>
      <c r="B218" s="55" t="s">
        <v>50</v>
      </c>
      <c r="C218" s="49" t="s">
        <v>417</v>
      </c>
      <c r="D218" s="53"/>
      <c r="E218" s="98"/>
      <c r="F218" s="98"/>
      <c r="G218" s="98"/>
      <c r="H218" s="98"/>
      <c r="I218" s="98"/>
      <c r="J218" s="98"/>
      <c r="K218" s="98"/>
      <c r="L218"/>
      <c r="M218"/>
      <c r="N218"/>
      <c r="O218"/>
      <c r="P218"/>
      <c r="Q218"/>
      <c r="R218"/>
      <c r="S218"/>
      <c r="T218"/>
      <c r="U218"/>
      <c r="V218"/>
    </row>
    <row r="219" spans="1:30" s="46" customFormat="1" ht="12.4" customHeight="1" x14ac:dyDescent="0.2">
      <c r="A219" s="76" t="s">
        <v>59</v>
      </c>
      <c r="B219" s="55" t="s">
        <v>118</v>
      </c>
      <c r="C219" s="49" t="s">
        <v>418</v>
      </c>
      <c r="D219" s="53"/>
    </row>
    <row r="220" spans="1:30" s="46" customFormat="1" ht="12.4" customHeight="1" x14ac:dyDescent="0.2">
      <c r="A220" s="76" t="s">
        <v>60</v>
      </c>
      <c r="B220" s="55" t="s">
        <v>119</v>
      </c>
      <c r="C220" s="49" t="s">
        <v>419</v>
      </c>
      <c r="D220" s="53"/>
    </row>
    <row r="221" spans="1:30" s="46" customFormat="1" ht="12.4" customHeight="1" x14ac:dyDescent="0.2">
      <c r="A221" s="76" t="s">
        <v>110</v>
      </c>
      <c r="B221" s="55" t="s">
        <v>120</v>
      </c>
      <c r="C221" s="49" t="s">
        <v>420</v>
      </c>
      <c r="D221" s="53"/>
      <c r="E221" s="98"/>
      <c r="F221" s="98"/>
      <c r="G221" s="98"/>
      <c r="H221" s="98"/>
      <c r="I221" s="98"/>
      <c r="J221" s="98"/>
      <c r="K221" s="98"/>
      <c r="L221"/>
      <c r="M221"/>
      <c r="N221"/>
      <c r="O221"/>
      <c r="P221"/>
      <c r="Q221"/>
      <c r="R221"/>
      <c r="S221"/>
      <c r="T221"/>
      <c r="U221"/>
      <c r="V221"/>
    </row>
    <row r="222" spans="1:30" s="46" customFormat="1" ht="12.4" customHeight="1" x14ac:dyDescent="0.2">
      <c r="A222" s="76" t="s">
        <v>111</v>
      </c>
      <c r="B222" s="55" t="s">
        <v>121</v>
      </c>
      <c r="C222" s="49" t="s">
        <v>421</v>
      </c>
      <c r="D222" s="53"/>
      <c r="E222" s="98"/>
      <c r="F222" s="98"/>
      <c r="G222" s="98"/>
      <c r="H222" s="98"/>
      <c r="I222" s="98"/>
      <c r="J222" s="98"/>
      <c r="K222" s="98"/>
      <c r="L222"/>
      <c r="M222"/>
      <c r="N222"/>
      <c r="O222"/>
      <c r="P222"/>
      <c r="Q222"/>
      <c r="R222"/>
      <c r="S222"/>
      <c r="T222"/>
      <c r="U222"/>
      <c r="V222"/>
    </row>
    <row r="223" spans="1:30" s="46" customFormat="1" ht="12.4" customHeight="1" x14ac:dyDescent="0.2">
      <c r="A223" s="93"/>
      <c r="B223" s="84"/>
      <c r="C223" s="53"/>
      <c r="D223" s="53"/>
      <c r="E223" s="98"/>
      <c r="F223" s="98"/>
      <c r="G223" s="98"/>
      <c r="H223" s="98"/>
      <c r="I223" s="98"/>
      <c r="J223" s="98"/>
      <c r="K223" s="98"/>
      <c r="L223"/>
      <c r="M223"/>
      <c r="N223"/>
      <c r="O223"/>
      <c r="P223"/>
      <c r="Q223"/>
      <c r="R223"/>
      <c r="S223"/>
      <c r="T223"/>
      <c r="U223"/>
      <c r="V223"/>
    </row>
    <row r="224" spans="1:30" s="46" customFormat="1" ht="12.4" customHeight="1" x14ac:dyDescent="0.2">
      <c r="A224" s="99" t="s">
        <v>274</v>
      </c>
      <c r="B224" s="6"/>
      <c r="C224" s="6"/>
      <c r="E224" s="98"/>
      <c r="F224" s="98"/>
      <c r="G224" s="98"/>
      <c r="H224" s="98"/>
      <c r="I224" s="98"/>
      <c r="J224" s="98"/>
      <c r="K224" s="98"/>
      <c r="L224"/>
      <c r="M224"/>
      <c r="N224"/>
      <c r="O224"/>
      <c r="P224"/>
      <c r="Q224"/>
      <c r="R224"/>
      <c r="S224"/>
      <c r="T224"/>
      <c r="U224"/>
      <c r="V224"/>
    </row>
    <row r="225" spans="1:53" s="46" customFormat="1" ht="12.4" customHeight="1" x14ac:dyDescent="0.2">
      <c r="A225" s="281" t="s">
        <v>330</v>
      </c>
      <c r="B225" s="281" t="s">
        <v>331</v>
      </c>
      <c r="C225" s="7" t="s">
        <v>332</v>
      </c>
      <c r="D225" s="115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53" s="46" customFormat="1" ht="12.4" customHeight="1" x14ac:dyDescent="0.2">
      <c r="A226" s="87" t="s">
        <v>117</v>
      </c>
      <c r="B226" s="48" t="s">
        <v>116</v>
      </c>
      <c r="C226" s="49"/>
      <c r="D226" s="53"/>
      <c r="E226" s="57"/>
    </row>
    <row r="227" spans="1:53" s="46" customFormat="1" ht="12.4" customHeight="1" x14ac:dyDescent="0.2">
      <c r="A227" s="87" t="s">
        <v>51</v>
      </c>
      <c r="B227" s="48" t="s">
        <v>65</v>
      </c>
      <c r="C227" s="49"/>
      <c r="D227" s="53"/>
      <c r="E227" s="57"/>
    </row>
    <row r="228" spans="1:53" s="46" customFormat="1" ht="12.4" customHeight="1" x14ac:dyDescent="0.2">
      <c r="A228" s="90"/>
      <c r="B228" s="84"/>
      <c r="C228" s="53"/>
      <c r="D228" s="53"/>
      <c r="E228" s="57"/>
    </row>
    <row r="229" spans="1:53" s="46" customFormat="1" ht="12.4" customHeight="1" x14ac:dyDescent="0.2">
      <c r="A229" s="99" t="s">
        <v>444</v>
      </c>
      <c r="B229" s="6"/>
      <c r="C229" s="6"/>
      <c r="E229" s="98"/>
      <c r="F229" s="98"/>
      <c r="G229" s="98"/>
      <c r="H229" s="98"/>
      <c r="I229" s="98"/>
      <c r="J229" s="98"/>
      <c r="K229" s="98"/>
      <c r="L229"/>
      <c r="M229"/>
      <c r="N229"/>
      <c r="O229"/>
      <c r="P229"/>
      <c r="Q229"/>
      <c r="R229"/>
      <c r="S229"/>
      <c r="T229"/>
      <c r="U229"/>
      <c r="V229"/>
    </row>
    <row r="230" spans="1:53" s="46" customFormat="1" ht="12.4" customHeight="1" x14ac:dyDescent="0.2">
      <c r="A230" s="281" t="s">
        <v>330</v>
      </c>
      <c r="B230" s="281" t="s">
        <v>331</v>
      </c>
      <c r="C230" s="7" t="s">
        <v>332</v>
      </c>
      <c r="D230" s="115"/>
      <c r="E230" s="99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53" s="46" customFormat="1" ht="12.4" customHeight="1" x14ac:dyDescent="0.2">
      <c r="A231" s="49" t="s">
        <v>14</v>
      </c>
      <c r="B231" s="49" t="s">
        <v>333</v>
      </c>
      <c r="C231" s="49" t="s">
        <v>441</v>
      </c>
      <c r="D231" s="115"/>
      <c r="E231" s="98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53" s="46" customFormat="1" ht="12.4" customHeight="1" x14ac:dyDescent="0.2">
      <c r="A232" s="49" t="s">
        <v>131</v>
      </c>
      <c r="B232" s="49" t="s">
        <v>437</v>
      </c>
      <c r="C232" s="49" t="s">
        <v>445</v>
      </c>
      <c r="D232" s="53"/>
      <c r="E232" s="202"/>
    </row>
    <row r="233" spans="1:53" s="46" customFormat="1" ht="12.4" customHeight="1" x14ac:dyDescent="0.2">
      <c r="A233" s="49" t="s">
        <v>132</v>
      </c>
      <c r="B233" s="49" t="s">
        <v>438</v>
      </c>
      <c r="C233" s="49" t="s">
        <v>446</v>
      </c>
      <c r="D233" s="115"/>
      <c r="E233" s="98"/>
      <c r="F233" s="98"/>
      <c r="G233" s="98"/>
      <c r="H233" s="98"/>
      <c r="I233" s="98"/>
      <c r="J233" s="98"/>
      <c r="K233" s="98"/>
      <c r="L233"/>
      <c r="M233"/>
      <c r="N233"/>
      <c r="O233"/>
      <c r="P233"/>
      <c r="Q233"/>
      <c r="R233"/>
      <c r="S233"/>
      <c r="T233"/>
      <c r="U233"/>
      <c r="V233"/>
    </row>
    <row r="234" spans="1:53" s="46" customFormat="1" ht="12.4" customHeight="1" x14ac:dyDescent="0.2">
      <c r="A234" s="49" t="s">
        <v>133</v>
      </c>
      <c r="B234" s="49" t="s">
        <v>439</v>
      </c>
      <c r="C234" s="49" t="s">
        <v>447</v>
      </c>
      <c r="D234" s="53"/>
      <c r="E234" s="57"/>
    </row>
    <row r="235" spans="1:53" s="46" customFormat="1" ht="12.4" customHeight="1" x14ac:dyDescent="0.2">
      <c r="A235" s="49" t="s">
        <v>134</v>
      </c>
      <c r="B235" s="49" t="s">
        <v>440</v>
      </c>
      <c r="C235" s="49" t="s">
        <v>448</v>
      </c>
      <c r="D235" s="53"/>
      <c r="E235" s="57"/>
    </row>
    <row r="236" spans="1:53" s="46" customFormat="1" ht="12.4" customHeight="1" x14ac:dyDescent="0.2">
      <c r="A236" s="90"/>
      <c r="B236" s="84"/>
      <c r="C236" s="53"/>
      <c r="D236" s="53"/>
    </row>
    <row r="237" spans="1:53" s="46" customFormat="1" ht="12.4" customHeight="1" x14ac:dyDescent="0.2">
      <c r="A237" s="99" t="s">
        <v>275</v>
      </c>
      <c r="B237" s="6"/>
      <c r="C237" s="6"/>
      <c r="E237" s="112"/>
      <c r="F237" s="112"/>
      <c r="G237" s="112"/>
      <c r="H237" s="112"/>
      <c r="I237" s="112"/>
      <c r="J237" s="112"/>
      <c r="K237" s="112"/>
      <c r="L237" s="112"/>
      <c r="M237" s="112"/>
    </row>
    <row r="238" spans="1:53" s="46" customFormat="1" ht="12.4" customHeight="1" x14ac:dyDescent="0.2">
      <c r="A238" s="281" t="s">
        <v>330</v>
      </c>
      <c r="B238" s="281" t="s">
        <v>331</v>
      </c>
      <c r="C238" s="7" t="s">
        <v>332</v>
      </c>
      <c r="D238" s="115"/>
      <c r="E238" s="205" t="s">
        <v>275</v>
      </c>
      <c r="F238" s="198"/>
      <c r="G238" s="198"/>
      <c r="H238" s="198"/>
      <c r="I238" s="199"/>
      <c r="J238" s="198"/>
      <c r="K238" s="198"/>
      <c r="L238" s="198"/>
      <c r="M238" s="198"/>
      <c r="N238" s="199"/>
      <c r="O238" s="199"/>
      <c r="P238" s="199"/>
      <c r="Q238" s="199"/>
      <c r="R238" s="199"/>
      <c r="S238" s="199"/>
      <c r="T238" s="199"/>
      <c r="U238" s="199"/>
      <c r="V238" s="199"/>
      <c r="W238" s="199"/>
      <c r="X238" s="199"/>
      <c r="Y238" s="199"/>
      <c r="Z238" s="199"/>
      <c r="AA238" s="199"/>
      <c r="AB238" s="199"/>
      <c r="AC238" s="199"/>
      <c r="AD238" s="199"/>
      <c r="AE238" s="199"/>
      <c r="AF238" s="199"/>
      <c r="AG238" s="199"/>
      <c r="AH238" s="199"/>
      <c r="AI238" s="199"/>
      <c r="AJ238" s="199"/>
      <c r="AK238" s="199"/>
      <c r="AL238" s="199"/>
      <c r="AM238" s="199"/>
      <c r="AN238" s="199"/>
      <c r="AO238" s="199"/>
      <c r="AP238" s="199"/>
      <c r="AQ238" s="199"/>
      <c r="AR238" s="199"/>
      <c r="AS238" s="199"/>
      <c r="AT238" s="199"/>
      <c r="AU238" s="199"/>
      <c r="AV238" s="199"/>
      <c r="AW238" s="199"/>
      <c r="AX238" s="199"/>
      <c r="AY238" s="199"/>
      <c r="AZ238" s="199"/>
      <c r="BA238" s="199"/>
    </row>
    <row r="239" spans="1:53" s="46" customFormat="1" ht="12.4" customHeight="1" x14ac:dyDescent="0.2">
      <c r="A239" s="114" t="s">
        <v>14</v>
      </c>
      <c r="B239" s="55" t="s">
        <v>333</v>
      </c>
      <c r="C239" s="113"/>
      <c r="D239" s="115"/>
      <c r="E239" s="197" t="s">
        <v>14</v>
      </c>
      <c r="G239" s="197"/>
      <c r="H239" s="197" t="s">
        <v>136</v>
      </c>
      <c r="J239" s="197"/>
      <c r="K239" s="197" t="s">
        <v>137</v>
      </c>
      <c r="L239" s="197"/>
      <c r="N239" s="197" t="s">
        <v>138</v>
      </c>
      <c r="P239" s="53"/>
      <c r="Q239" s="99" t="s">
        <v>139</v>
      </c>
      <c r="T239" s="99" t="s">
        <v>140</v>
      </c>
      <c r="W239" s="99" t="s">
        <v>141</v>
      </c>
      <c r="Z239" s="99" t="s">
        <v>142</v>
      </c>
      <c r="AC239" s="99" t="s">
        <v>143</v>
      </c>
      <c r="AF239" s="99" t="s">
        <v>144</v>
      </c>
      <c r="AI239" s="99" t="s">
        <v>145</v>
      </c>
      <c r="AL239" s="196" t="s">
        <v>146</v>
      </c>
      <c r="AM239" s="112"/>
      <c r="AN239" s="112"/>
      <c r="AP239" s="99" t="s">
        <v>147</v>
      </c>
      <c r="AS239" s="99" t="s">
        <v>148</v>
      </c>
      <c r="AT239" s="112"/>
      <c r="AV239" s="99" t="s">
        <v>149</v>
      </c>
      <c r="AZ239" s="196" t="s">
        <v>150</v>
      </c>
    </row>
    <row r="240" spans="1:53" s="46" customFormat="1" ht="12.4" customHeight="1" x14ac:dyDescent="0.2">
      <c r="A240" s="114" t="s">
        <v>136</v>
      </c>
      <c r="B240" s="55" t="s">
        <v>422</v>
      </c>
      <c r="C240" s="113"/>
      <c r="D240" s="115"/>
      <c r="E240" s="112"/>
      <c r="F240" s="112"/>
      <c r="G240" s="112"/>
      <c r="H240" s="112"/>
      <c r="I240" s="112"/>
      <c r="J240" s="112"/>
      <c r="K240" s="112"/>
      <c r="L240" s="112"/>
      <c r="M240" s="112"/>
    </row>
    <row r="241" spans="1:57" s="46" customFormat="1" ht="12.4" customHeight="1" x14ac:dyDescent="0.2">
      <c r="A241" s="114" t="s">
        <v>137</v>
      </c>
      <c r="B241" s="55" t="s">
        <v>423</v>
      </c>
      <c r="C241" s="82" t="s">
        <v>442</v>
      </c>
      <c r="D241" s="115"/>
      <c r="E241" s="112"/>
      <c r="F241" s="112"/>
      <c r="G241" s="112"/>
      <c r="H241" s="112"/>
      <c r="I241" s="112"/>
      <c r="J241" s="112"/>
      <c r="K241" s="112"/>
      <c r="L241" s="112"/>
      <c r="M241" s="112"/>
      <c r="AL241" s="112"/>
      <c r="AM241" s="112"/>
      <c r="AN241" s="112"/>
      <c r="AO241" s="112"/>
      <c r="AP241" s="112"/>
      <c r="AQ241" s="112"/>
      <c r="AR241" s="112"/>
      <c r="AS241" s="112"/>
      <c r="AT241" s="112"/>
    </row>
    <row r="242" spans="1:57" s="46" customFormat="1" ht="12.4" customHeight="1" x14ac:dyDescent="0.2">
      <c r="A242" s="114" t="s">
        <v>138</v>
      </c>
      <c r="B242" s="55" t="s">
        <v>424</v>
      </c>
      <c r="C242" s="113"/>
      <c r="D242" s="115"/>
      <c r="E242" s="112"/>
      <c r="F242" s="112"/>
      <c r="G242" s="112"/>
      <c r="H242" s="112"/>
      <c r="I242" s="112"/>
      <c r="J242" s="112"/>
      <c r="K242" s="112"/>
      <c r="L242" s="112"/>
      <c r="M242" s="112"/>
      <c r="AL242" s="112"/>
      <c r="AM242" s="112"/>
      <c r="AN242" s="112"/>
      <c r="AO242" s="112"/>
      <c r="AP242" s="112"/>
      <c r="AQ242" s="112"/>
      <c r="AR242" s="112"/>
      <c r="AS242" s="112"/>
      <c r="AT242" s="112"/>
      <c r="BA242" s="99"/>
    </row>
    <row r="243" spans="1:57" s="46" customFormat="1" ht="12.4" customHeight="1" x14ac:dyDescent="0.2">
      <c r="A243" s="114" t="s">
        <v>139</v>
      </c>
      <c r="B243" s="55" t="s">
        <v>425</v>
      </c>
      <c r="C243" s="82" t="s">
        <v>443</v>
      </c>
      <c r="D243" s="115"/>
      <c r="AL243" s="57"/>
    </row>
    <row r="244" spans="1:57" s="46" customFormat="1" ht="12.4" customHeight="1" x14ac:dyDescent="0.2">
      <c r="A244" s="114" t="s">
        <v>140</v>
      </c>
      <c r="B244" s="55" t="s">
        <v>426</v>
      </c>
      <c r="C244" s="82" t="s">
        <v>442</v>
      </c>
      <c r="D244" s="115"/>
      <c r="AL244" s="57"/>
      <c r="BD244" s="53"/>
      <c r="BE244" s="53"/>
    </row>
    <row r="245" spans="1:57" s="46" customFormat="1" ht="12.4" customHeight="1" x14ac:dyDescent="0.2">
      <c r="A245" s="114" t="s">
        <v>141</v>
      </c>
      <c r="B245" s="55" t="s">
        <v>427</v>
      </c>
      <c r="C245" s="113"/>
      <c r="D245" s="115"/>
      <c r="E245" s="112"/>
      <c r="F245" s="112"/>
      <c r="G245" s="112"/>
      <c r="H245" s="112"/>
      <c r="I245" s="112"/>
      <c r="J245" s="112"/>
      <c r="K245" s="112"/>
      <c r="L245" s="112"/>
      <c r="M245" s="112"/>
    </row>
    <row r="246" spans="1:57" s="46" customFormat="1" ht="12.4" customHeight="1" x14ac:dyDescent="0.2">
      <c r="A246" s="114" t="s">
        <v>142</v>
      </c>
      <c r="B246" s="55" t="s">
        <v>428</v>
      </c>
      <c r="C246" s="82" t="s">
        <v>443</v>
      </c>
      <c r="D246" s="115"/>
      <c r="E246" s="112"/>
      <c r="F246" s="112"/>
      <c r="G246" s="112"/>
      <c r="H246" s="112"/>
      <c r="I246" s="112"/>
      <c r="J246" s="112"/>
      <c r="K246" s="112"/>
      <c r="L246" s="112"/>
      <c r="M246" s="112"/>
      <c r="AL246" s="94"/>
    </row>
    <row r="247" spans="1:57" s="46" customFormat="1" ht="12.4" customHeight="1" x14ac:dyDescent="0.2">
      <c r="A247" s="114" t="s">
        <v>143</v>
      </c>
      <c r="B247" s="55" t="s">
        <v>429</v>
      </c>
      <c r="C247" s="82" t="s">
        <v>442</v>
      </c>
      <c r="D247" s="115"/>
      <c r="E247" s="112"/>
      <c r="F247" s="112"/>
      <c r="G247" s="112"/>
      <c r="H247" s="112"/>
      <c r="I247" s="112"/>
      <c r="J247" s="112"/>
      <c r="K247" s="112"/>
      <c r="L247" s="112"/>
      <c r="M247" s="112"/>
      <c r="AL247" s="94"/>
    </row>
    <row r="248" spans="1:57" s="46" customFormat="1" ht="12.4" customHeight="1" x14ac:dyDescent="0.2">
      <c r="A248" s="114" t="s">
        <v>144</v>
      </c>
      <c r="B248" s="55" t="s">
        <v>430</v>
      </c>
      <c r="C248" s="82" t="s">
        <v>443</v>
      </c>
      <c r="D248" s="115"/>
      <c r="E248" s="112"/>
      <c r="F248" s="112"/>
      <c r="G248" s="112"/>
      <c r="H248" s="112"/>
      <c r="I248" s="112"/>
      <c r="J248" s="112"/>
      <c r="K248" s="112"/>
      <c r="L248" s="112"/>
      <c r="M248" s="112"/>
    </row>
    <row r="249" spans="1:57" s="46" customFormat="1" ht="12.4" customHeight="1" x14ac:dyDescent="0.2">
      <c r="A249" s="114" t="s">
        <v>145</v>
      </c>
      <c r="B249" s="55" t="s">
        <v>431</v>
      </c>
      <c r="C249" s="82" t="s">
        <v>443</v>
      </c>
      <c r="D249" s="115"/>
      <c r="E249" s="112"/>
      <c r="F249" s="112"/>
      <c r="G249" s="112"/>
      <c r="H249" s="112"/>
      <c r="I249" s="112"/>
      <c r="J249" s="112"/>
      <c r="K249" s="112"/>
      <c r="L249" s="112"/>
      <c r="M249" s="112"/>
    </row>
    <row r="250" spans="1:57" s="46" customFormat="1" ht="12.4" customHeight="1" x14ac:dyDescent="0.2">
      <c r="A250" s="114" t="s">
        <v>146</v>
      </c>
      <c r="B250" s="55" t="s">
        <v>432</v>
      </c>
      <c r="C250" s="82" t="s">
        <v>442</v>
      </c>
      <c r="D250" s="115"/>
      <c r="E250" s="112"/>
      <c r="F250" s="112"/>
      <c r="G250" s="112"/>
      <c r="H250" s="112"/>
      <c r="I250" s="112"/>
      <c r="J250" s="112"/>
      <c r="K250" s="112"/>
      <c r="L250" s="112"/>
      <c r="M250" s="112"/>
    </row>
    <row r="251" spans="1:57" s="46" customFormat="1" ht="12.4" customHeight="1" x14ac:dyDescent="0.2">
      <c r="A251" s="114" t="s">
        <v>147</v>
      </c>
      <c r="B251" s="55" t="s">
        <v>433</v>
      </c>
      <c r="C251" s="82" t="s">
        <v>443</v>
      </c>
      <c r="D251" s="115"/>
    </row>
    <row r="252" spans="1:57" s="46" customFormat="1" ht="12.4" customHeight="1" x14ac:dyDescent="0.2">
      <c r="A252" s="114" t="s">
        <v>148</v>
      </c>
      <c r="B252" s="55" t="s">
        <v>434</v>
      </c>
      <c r="C252" s="82" t="s">
        <v>443</v>
      </c>
      <c r="D252" s="115"/>
    </row>
    <row r="253" spans="1:57" s="46" customFormat="1" ht="12.4" customHeight="1" x14ac:dyDescent="0.2">
      <c r="A253" s="114" t="s">
        <v>149</v>
      </c>
      <c r="B253" s="55" t="s">
        <v>435</v>
      </c>
      <c r="C253" s="82" t="s">
        <v>443</v>
      </c>
      <c r="D253" s="115"/>
      <c r="E253" s="112"/>
      <c r="F253" s="112"/>
      <c r="G253" s="112"/>
      <c r="H253" s="112"/>
      <c r="I253" s="112"/>
      <c r="J253" s="112"/>
      <c r="K253" s="112"/>
      <c r="L253" s="112"/>
      <c r="M253" s="112"/>
    </row>
    <row r="254" spans="1:57" s="46" customFormat="1" ht="12.4" customHeight="1" x14ac:dyDescent="0.2">
      <c r="A254" s="114" t="s">
        <v>150</v>
      </c>
      <c r="B254" s="55" t="s">
        <v>436</v>
      </c>
      <c r="C254" s="49" t="s">
        <v>443</v>
      </c>
      <c r="D254" s="115"/>
      <c r="E254" s="112"/>
      <c r="F254" s="112"/>
      <c r="G254" s="112"/>
      <c r="H254" s="112"/>
      <c r="I254" s="112"/>
      <c r="J254" s="112"/>
      <c r="K254" s="112"/>
      <c r="L254" s="112"/>
      <c r="M254" s="112"/>
      <c r="T254" s="99"/>
    </row>
    <row r="255" spans="1:57" s="46" customFormat="1" ht="12.4" customHeight="1" x14ac:dyDescent="0.2">
      <c r="A255" s="53"/>
      <c r="B255" s="53"/>
      <c r="C255" s="115"/>
      <c r="D255" s="115"/>
      <c r="E255" s="57"/>
    </row>
    <row r="256" spans="1:57" s="46" customFormat="1" ht="12.4" customHeight="1" x14ac:dyDescent="0.2">
      <c r="A256" s="47" t="s">
        <v>276</v>
      </c>
      <c r="B256" s="6"/>
      <c r="C256" s="6"/>
      <c r="E256" s="57"/>
    </row>
    <row r="257" spans="1:22" s="46" customFormat="1" ht="12.4" customHeight="1" x14ac:dyDescent="0.2">
      <c r="A257" s="281" t="s">
        <v>330</v>
      </c>
      <c r="B257" s="281" t="s">
        <v>331</v>
      </c>
      <c r="C257" s="7" t="s">
        <v>332</v>
      </c>
      <c r="D257" s="115"/>
    </row>
    <row r="258" spans="1:22" s="46" customFormat="1" ht="12.4" customHeight="1" x14ac:dyDescent="0.2">
      <c r="A258" s="74" t="s">
        <v>54</v>
      </c>
      <c r="B258" s="58" t="s">
        <v>449</v>
      </c>
      <c r="C258" s="56"/>
      <c r="D258" s="202"/>
    </row>
    <row r="259" spans="1:22" s="46" customFormat="1" ht="12.4" customHeight="1" x14ac:dyDescent="0.2">
      <c r="A259" s="75"/>
      <c r="B259" s="71"/>
      <c r="C259" s="57"/>
      <c r="D259" s="202"/>
      <c r="E259" s="205" t="s">
        <v>277</v>
      </c>
      <c r="F259" s="199"/>
      <c r="G259" s="199"/>
      <c r="H259" s="199"/>
      <c r="I259" s="199"/>
      <c r="J259" s="199"/>
      <c r="K259" s="199"/>
      <c r="L259" s="199"/>
      <c r="M259" s="199"/>
      <c r="N259" s="199"/>
      <c r="O259" s="199"/>
      <c r="P259" s="199"/>
      <c r="Q259" s="199"/>
      <c r="R259" s="199"/>
      <c r="S259" s="199"/>
      <c r="T259" s="199"/>
      <c r="U259" s="199"/>
      <c r="V259" s="199"/>
    </row>
    <row r="260" spans="1:22" s="46" customFormat="1" ht="12.4" customHeight="1" x14ac:dyDescent="0.2">
      <c r="A260" s="47" t="s">
        <v>277</v>
      </c>
      <c r="B260" s="6"/>
      <c r="C260" s="6"/>
      <c r="E260" s="197" t="s">
        <v>4</v>
      </c>
      <c r="H260" s="204" t="s">
        <v>113</v>
      </c>
      <c r="J260" s="204" t="s">
        <v>151</v>
      </c>
      <c r="L260" s="196" t="s">
        <v>152</v>
      </c>
      <c r="O260" s="204" t="s">
        <v>153</v>
      </c>
      <c r="R260" s="204" t="s">
        <v>154</v>
      </c>
      <c r="T260" s="196" t="s">
        <v>14</v>
      </c>
    </row>
    <row r="261" spans="1:22" s="46" customFormat="1" ht="12.4" customHeight="1" x14ac:dyDescent="0.2">
      <c r="A261" s="281" t="s">
        <v>330</v>
      </c>
      <c r="B261" s="281" t="s">
        <v>331</v>
      </c>
      <c r="C261" s="7" t="s">
        <v>332</v>
      </c>
      <c r="D261" s="115"/>
    </row>
    <row r="262" spans="1:22" s="46" customFormat="1" ht="12.4" customHeight="1" x14ac:dyDescent="0.2">
      <c r="A262" s="76" t="s">
        <v>4</v>
      </c>
      <c r="B262" s="55" t="s">
        <v>450</v>
      </c>
      <c r="C262" s="49"/>
      <c r="D262" s="53"/>
    </row>
    <row r="263" spans="1:22" s="46" customFormat="1" ht="12.4" customHeight="1" x14ac:dyDescent="0.2">
      <c r="A263" s="76" t="s">
        <v>113</v>
      </c>
      <c r="B263" s="55" t="s">
        <v>451</v>
      </c>
      <c r="C263" s="49"/>
      <c r="D263" s="53"/>
    </row>
    <row r="264" spans="1:22" s="46" customFormat="1" ht="12.4" customHeight="1" x14ac:dyDescent="0.2">
      <c r="A264" s="76" t="s">
        <v>151</v>
      </c>
      <c r="B264" s="55" t="s">
        <v>452</v>
      </c>
      <c r="C264" s="49"/>
      <c r="D264" s="53"/>
    </row>
    <row r="265" spans="1:22" s="46" customFormat="1" ht="12.4" customHeight="1" x14ac:dyDescent="0.2">
      <c r="A265" s="76" t="s">
        <v>152</v>
      </c>
      <c r="B265" s="55" t="s">
        <v>453</v>
      </c>
      <c r="C265" s="49"/>
      <c r="D265" s="53"/>
    </row>
    <row r="266" spans="1:22" s="46" customFormat="1" ht="12.4" customHeight="1" x14ac:dyDescent="0.2">
      <c r="A266" s="76" t="s">
        <v>153</v>
      </c>
      <c r="B266" s="55" t="s">
        <v>454</v>
      </c>
      <c r="C266" s="49"/>
      <c r="D266" s="53"/>
    </row>
    <row r="267" spans="1:22" s="46" customFormat="1" ht="12.4" customHeight="1" x14ac:dyDescent="0.2">
      <c r="A267" s="76" t="s">
        <v>154</v>
      </c>
      <c r="B267" s="55" t="s">
        <v>455</v>
      </c>
      <c r="C267" s="49"/>
      <c r="D267" s="53"/>
    </row>
    <row r="268" spans="1:22" s="46" customFormat="1" ht="12.4" customHeight="1" x14ac:dyDescent="0.2">
      <c r="A268" s="76" t="s">
        <v>14</v>
      </c>
      <c r="B268" s="55" t="s">
        <v>333</v>
      </c>
      <c r="C268" s="49"/>
      <c r="D268" s="53"/>
    </row>
    <row r="269" spans="1:22" s="46" customFormat="1" ht="12.4" customHeight="1" x14ac:dyDescent="0.2">
      <c r="A269" s="76" t="s">
        <v>224</v>
      </c>
      <c r="B269" s="48" t="s">
        <v>458</v>
      </c>
      <c r="C269" s="49" t="s">
        <v>456</v>
      </c>
      <c r="D269" s="53"/>
    </row>
    <row r="270" spans="1:22" s="46" customFormat="1" ht="12.4" customHeight="1" x14ac:dyDescent="0.2">
      <c r="A270" s="76" t="s">
        <v>225</v>
      </c>
      <c r="B270" s="48" t="s">
        <v>459</v>
      </c>
      <c r="C270" s="49" t="s">
        <v>456</v>
      </c>
      <c r="D270" s="53"/>
    </row>
    <row r="271" spans="1:22" s="46" customFormat="1" ht="12.4" customHeight="1" x14ac:dyDescent="0.2">
      <c r="A271" s="76" t="s">
        <v>226</v>
      </c>
      <c r="B271" s="48" t="s">
        <v>460</v>
      </c>
      <c r="C271" s="49" t="s">
        <v>456</v>
      </c>
      <c r="D271" s="53"/>
    </row>
    <row r="272" spans="1:22" s="46" customFormat="1" ht="12.4" customHeight="1" x14ac:dyDescent="0.2">
      <c r="A272" s="77"/>
      <c r="B272" s="84"/>
      <c r="C272" s="53"/>
      <c r="D272" s="53"/>
    </row>
    <row r="273" spans="1:22" s="46" customFormat="1" ht="12.4" customHeight="1" x14ac:dyDescent="0.2">
      <c r="A273" s="47" t="s">
        <v>281</v>
      </c>
      <c r="B273" s="6"/>
      <c r="C273" s="6"/>
    </row>
    <row r="274" spans="1:22" s="46" customFormat="1" ht="12.4" customHeight="1" x14ac:dyDescent="0.2">
      <c r="A274" s="281" t="s">
        <v>330</v>
      </c>
      <c r="B274" s="281" t="s">
        <v>331</v>
      </c>
      <c r="C274" s="7" t="s">
        <v>332</v>
      </c>
      <c r="D274" s="115"/>
      <c r="E274" s="205" t="s">
        <v>281</v>
      </c>
      <c r="F274" s="199"/>
      <c r="G274" s="199"/>
      <c r="H274" s="199"/>
      <c r="I274" s="199"/>
      <c r="J274" s="199"/>
      <c r="K274" s="199"/>
      <c r="L274" s="199"/>
      <c r="M274" s="199"/>
      <c r="N274" s="199"/>
      <c r="O274" s="199"/>
      <c r="P274" s="199"/>
      <c r="Q274" s="199"/>
      <c r="R274" s="199"/>
      <c r="S274" s="199"/>
      <c r="T274" s="199"/>
      <c r="U274" s="199"/>
      <c r="V274" s="199"/>
    </row>
    <row r="275" spans="1:22" s="46" customFormat="1" ht="12.4" customHeight="1" x14ac:dyDescent="0.2">
      <c r="A275" s="76" t="s">
        <v>4</v>
      </c>
      <c r="B275" s="55" t="s">
        <v>450</v>
      </c>
      <c r="C275" s="49"/>
      <c r="D275" s="53"/>
      <c r="E275" s="197" t="s">
        <v>4</v>
      </c>
      <c r="H275" s="204" t="s">
        <v>113</v>
      </c>
      <c r="J275" s="204" t="s">
        <v>151</v>
      </c>
      <c r="L275" s="196" t="s">
        <v>159</v>
      </c>
      <c r="O275" s="204" t="s">
        <v>160</v>
      </c>
      <c r="R275" s="204" t="s">
        <v>161</v>
      </c>
      <c r="T275" s="196" t="s">
        <v>14</v>
      </c>
    </row>
    <row r="276" spans="1:22" s="46" customFormat="1" ht="12.4" customHeight="1" x14ac:dyDescent="0.2">
      <c r="A276" s="76" t="s">
        <v>113</v>
      </c>
      <c r="B276" s="55" t="s">
        <v>451</v>
      </c>
      <c r="C276" s="49"/>
      <c r="D276" s="53"/>
    </row>
    <row r="277" spans="1:22" s="46" customFormat="1" ht="12.4" customHeight="1" x14ac:dyDescent="0.2">
      <c r="A277" s="76" t="s">
        <v>151</v>
      </c>
      <c r="B277" s="55" t="s">
        <v>452</v>
      </c>
      <c r="C277" s="49"/>
      <c r="D277" s="53"/>
    </row>
    <row r="278" spans="1:22" s="46" customFormat="1" ht="12.4" customHeight="1" x14ac:dyDescent="0.2">
      <c r="A278" s="76" t="s">
        <v>159</v>
      </c>
      <c r="B278" s="55" t="s">
        <v>453</v>
      </c>
      <c r="C278" s="49"/>
      <c r="D278" s="53"/>
    </row>
    <row r="279" spans="1:22" s="46" customFormat="1" ht="12.4" customHeight="1" x14ac:dyDescent="0.2">
      <c r="A279" s="76" t="s">
        <v>160</v>
      </c>
      <c r="B279" s="55" t="s">
        <v>454</v>
      </c>
      <c r="C279" s="49"/>
      <c r="D279" s="53"/>
    </row>
    <row r="280" spans="1:22" s="46" customFormat="1" ht="12.4" customHeight="1" x14ac:dyDescent="0.2">
      <c r="A280" s="76" t="s">
        <v>161</v>
      </c>
      <c r="B280" s="55" t="s">
        <v>455</v>
      </c>
      <c r="C280" s="49"/>
      <c r="D280" s="53"/>
    </row>
    <row r="281" spans="1:22" s="46" customFormat="1" ht="12.4" customHeight="1" x14ac:dyDescent="0.2">
      <c r="A281" s="76" t="s">
        <v>14</v>
      </c>
      <c r="B281" s="55" t="s">
        <v>333</v>
      </c>
      <c r="C281" s="49"/>
      <c r="D281" s="53"/>
    </row>
    <row r="282" spans="1:22" s="46" customFormat="1" ht="12.4" customHeight="1" x14ac:dyDescent="0.2">
      <c r="A282" s="76" t="s">
        <v>231</v>
      </c>
      <c r="B282" s="48" t="s">
        <v>459</v>
      </c>
      <c r="C282" s="49" t="s">
        <v>457</v>
      </c>
      <c r="D282" s="53"/>
    </row>
    <row r="283" spans="1:22" s="46" customFormat="1" ht="12.4" customHeight="1" x14ac:dyDescent="0.2">
      <c r="A283" s="76" t="s">
        <v>232</v>
      </c>
      <c r="B283" s="48" t="s">
        <v>458</v>
      </c>
      <c r="C283" s="49" t="s">
        <v>457</v>
      </c>
      <c r="D283" s="53"/>
    </row>
    <row r="284" spans="1:22" s="46" customFormat="1" ht="12.4" customHeight="1" x14ac:dyDescent="0.2">
      <c r="A284" s="76" t="s">
        <v>233</v>
      </c>
      <c r="B284" s="48" t="s">
        <v>460</v>
      </c>
      <c r="C284" s="49" t="s">
        <v>457</v>
      </c>
      <c r="D284" s="53"/>
    </row>
    <row r="285" spans="1:22" s="46" customFormat="1" ht="12.4" customHeight="1" x14ac:dyDescent="0.2">
      <c r="A285" s="77"/>
      <c r="B285" s="84"/>
      <c r="C285" s="53"/>
      <c r="D285" s="53"/>
    </row>
    <row r="286" spans="1:22" s="46" customFormat="1" ht="12.4" customHeight="1" x14ac:dyDescent="0.2">
      <c r="A286" s="47" t="s">
        <v>285</v>
      </c>
      <c r="B286" s="6"/>
      <c r="C286" s="6"/>
    </row>
    <row r="287" spans="1:22" s="46" customFormat="1" ht="12.4" customHeight="1" x14ac:dyDescent="0.2">
      <c r="A287" s="281" t="s">
        <v>330</v>
      </c>
      <c r="B287" s="281" t="s">
        <v>331</v>
      </c>
      <c r="C287" s="7" t="s">
        <v>332</v>
      </c>
      <c r="D287" s="115"/>
      <c r="E287" s="205" t="s">
        <v>285</v>
      </c>
      <c r="F287" s="199"/>
      <c r="G287" s="199"/>
      <c r="H287" s="199"/>
      <c r="I287" s="199"/>
      <c r="J287" s="199"/>
      <c r="K287" s="199"/>
      <c r="L287" s="199"/>
      <c r="M287" s="199"/>
      <c r="N287" s="199"/>
      <c r="O287" s="199"/>
      <c r="P287" s="199"/>
      <c r="Q287" s="199"/>
      <c r="R287" s="199"/>
      <c r="S287" s="199"/>
      <c r="T287" s="199"/>
      <c r="U287" s="199"/>
      <c r="V287" s="199"/>
    </row>
    <row r="288" spans="1:22" s="46" customFormat="1" ht="12.4" customHeight="1" x14ac:dyDescent="0.2">
      <c r="A288" s="76" t="s">
        <v>4</v>
      </c>
      <c r="B288" s="55" t="s">
        <v>450</v>
      </c>
      <c r="C288" s="49"/>
      <c r="D288" s="53"/>
      <c r="E288" s="197" t="s">
        <v>4</v>
      </c>
      <c r="H288" s="204" t="s">
        <v>113</v>
      </c>
      <c r="J288" s="204" t="s">
        <v>151</v>
      </c>
      <c r="L288" s="196" t="s">
        <v>162</v>
      </c>
      <c r="O288" s="204" t="s">
        <v>163</v>
      </c>
      <c r="R288" s="204" t="s">
        <v>164</v>
      </c>
      <c r="T288" s="196" t="s">
        <v>14</v>
      </c>
    </row>
    <row r="289" spans="1:22" s="46" customFormat="1" ht="12.4" customHeight="1" x14ac:dyDescent="0.2">
      <c r="A289" s="76" t="s">
        <v>113</v>
      </c>
      <c r="B289" s="55" t="s">
        <v>451</v>
      </c>
      <c r="C289" s="49"/>
      <c r="D289" s="53"/>
    </row>
    <row r="290" spans="1:22" s="46" customFormat="1" ht="12.4" customHeight="1" x14ac:dyDescent="0.2">
      <c r="A290" s="76" t="s">
        <v>151</v>
      </c>
      <c r="B290" s="55" t="s">
        <v>452</v>
      </c>
      <c r="C290" s="49"/>
      <c r="D290" s="53"/>
    </row>
    <row r="291" spans="1:22" s="46" customFormat="1" ht="12.4" customHeight="1" x14ac:dyDescent="0.2">
      <c r="A291" s="76" t="s">
        <v>162</v>
      </c>
      <c r="B291" s="55" t="s">
        <v>453</v>
      </c>
      <c r="C291" s="49"/>
      <c r="D291" s="53"/>
    </row>
    <row r="292" spans="1:22" s="46" customFormat="1" ht="12.4" customHeight="1" x14ac:dyDescent="0.2">
      <c r="A292" s="76" t="s">
        <v>163</v>
      </c>
      <c r="B292" s="55" t="s">
        <v>454</v>
      </c>
      <c r="C292" s="49"/>
      <c r="D292" s="53"/>
    </row>
    <row r="293" spans="1:22" s="46" customFormat="1" ht="12.4" customHeight="1" x14ac:dyDescent="0.2">
      <c r="A293" s="76" t="s">
        <v>164</v>
      </c>
      <c r="B293" s="55" t="s">
        <v>455</v>
      </c>
      <c r="C293" s="49"/>
      <c r="D293" s="53"/>
    </row>
    <row r="294" spans="1:22" s="46" customFormat="1" ht="12.4" customHeight="1" x14ac:dyDescent="0.2">
      <c r="A294" s="76" t="s">
        <v>14</v>
      </c>
      <c r="B294" s="55" t="s">
        <v>333</v>
      </c>
      <c r="C294" s="49"/>
      <c r="D294" s="53"/>
    </row>
    <row r="295" spans="1:22" s="46" customFormat="1" ht="12.4" customHeight="1" x14ac:dyDescent="0.2">
      <c r="A295" s="76" t="s">
        <v>236</v>
      </c>
      <c r="B295" s="48" t="s">
        <v>459</v>
      </c>
      <c r="C295" s="49" t="s">
        <v>456</v>
      </c>
      <c r="D295" s="53"/>
    </row>
    <row r="296" spans="1:22" s="46" customFormat="1" ht="12.4" customHeight="1" x14ac:dyDescent="0.2">
      <c r="A296" s="76" t="s">
        <v>237</v>
      </c>
      <c r="B296" s="48" t="s">
        <v>458</v>
      </c>
      <c r="C296" s="49" t="s">
        <v>456</v>
      </c>
      <c r="D296" s="53"/>
    </row>
    <row r="297" spans="1:22" s="46" customFormat="1" ht="12.4" customHeight="1" x14ac:dyDescent="0.2">
      <c r="A297" s="76" t="s">
        <v>238</v>
      </c>
      <c r="B297" s="48" t="s">
        <v>460</v>
      </c>
      <c r="C297" s="49" t="s">
        <v>456</v>
      </c>
      <c r="D297" s="53"/>
    </row>
    <row r="298" spans="1:22" s="46" customFormat="1" ht="12.4" customHeight="1" x14ac:dyDescent="0.2">
      <c r="A298" s="77"/>
      <c r="B298" s="84"/>
      <c r="C298" s="53"/>
      <c r="D298" s="53"/>
    </row>
    <row r="299" spans="1:22" s="46" customFormat="1" ht="12.4" customHeight="1" x14ac:dyDescent="0.2">
      <c r="A299" s="47" t="s">
        <v>289</v>
      </c>
      <c r="B299" s="6"/>
      <c r="C299" s="6"/>
    </row>
    <row r="300" spans="1:22" s="46" customFormat="1" ht="12.4" customHeight="1" x14ac:dyDescent="0.2">
      <c r="A300" s="281" t="s">
        <v>330</v>
      </c>
      <c r="B300" s="281" t="s">
        <v>331</v>
      </c>
      <c r="C300" s="7" t="s">
        <v>332</v>
      </c>
      <c r="D300" s="115"/>
      <c r="E300" s="205" t="s">
        <v>289</v>
      </c>
      <c r="F300" s="199"/>
      <c r="G300" s="199"/>
      <c r="H300" s="199"/>
      <c r="I300" s="199"/>
      <c r="J300" s="199"/>
      <c r="K300" s="199"/>
      <c r="L300" s="199"/>
      <c r="M300" s="199"/>
      <c r="N300" s="199"/>
      <c r="O300" s="199"/>
      <c r="P300" s="199"/>
      <c r="Q300" s="199"/>
      <c r="R300" s="199"/>
      <c r="S300" s="199"/>
      <c r="T300" s="199"/>
      <c r="U300" s="199"/>
      <c r="V300" s="199"/>
    </row>
    <row r="301" spans="1:22" s="46" customFormat="1" ht="12.4" customHeight="1" x14ac:dyDescent="0.2">
      <c r="A301" s="76" t="s">
        <v>4</v>
      </c>
      <c r="B301" s="55" t="s">
        <v>450</v>
      </c>
      <c r="C301" s="49"/>
      <c r="D301" s="53"/>
      <c r="E301" s="197" t="s">
        <v>4</v>
      </c>
      <c r="H301" s="204" t="s">
        <v>113</v>
      </c>
      <c r="J301" s="204" t="s">
        <v>151</v>
      </c>
      <c r="L301" s="196" t="s">
        <v>165</v>
      </c>
      <c r="O301" s="204" t="s">
        <v>166</v>
      </c>
      <c r="R301" s="204" t="s">
        <v>167</v>
      </c>
      <c r="T301" s="196" t="s">
        <v>14</v>
      </c>
    </row>
    <row r="302" spans="1:22" s="46" customFormat="1" ht="12.4" customHeight="1" x14ac:dyDescent="0.2">
      <c r="A302" s="76" t="s">
        <v>113</v>
      </c>
      <c r="B302" s="55" t="s">
        <v>451</v>
      </c>
      <c r="C302" s="49"/>
      <c r="D302" s="53"/>
    </row>
    <row r="303" spans="1:22" s="46" customFormat="1" ht="12.4" customHeight="1" x14ac:dyDescent="0.2">
      <c r="A303" s="76" t="s">
        <v>151</v>
      </c>
      <c r="B303" s="55" t="s">
        <v>452</v>
      </c>
      <c r="C303" s="49"/>
      <c r="D303" s="53"/>
    </row>
    <row r="304" spans="1:22" s="46" customFormat="1" ht="12.4" customHeight="1" x14ac:dyDescent="0.2">
      <c r="A304" s="76" t="s">
        <v>165</v>
      </c>
      <c r="B304" s="55" t="s">
        <v>453</v>
      </c>
      <c r="C304" s="49"/>
      <c r="D304" s="53"/>
    </row>
    <row r="305" spans="1:22" s="46" customFormat="1" ht="12.4" customHeight="1" x14ac:dyDescent="0.2">
      <c r="A305" s="76" t="s">
        <v>166</v>
      </c>
      <c r="B305" s="55" t="s">
        <v>454</v>
      </c>
      <c r="C305" s="49"/>
      <c r="D305" s="53"/>
    </row>
    <row r="306" spans="1:22" s="46" customFormat="1" ht="12.4" customHeight="1" x14ac:dyDescent="0.2">
      <c r="A306" s="76" t="s">
        <v>167</v>
      </c>
      <c r="B306" s="55" t="s">
        <v>455</v>
      </c>
      <c r="C306" s="49"/>
      <c r="D306" s="53"/>
    </row>
    <row r="307" spans="1:22" s="46" customFormat="1" ht="12.4" customHeight="1" x14ac:dyDescent="0.2">
      <c r="A307" s="76" t="s">
        <v>14</v>
      </c>
      <c r="B307" s="55" t="s">
        <v>333</v>
      </c>
      <c r="C307" s="49"/>
      <c r="D307" s="53"/>
    </row>
    <row r="308" spans="1:22" s="46" customFormat="1" ht="12.4" customHeight="1" x14ac:dyDescent="0.2">
      <c r="A308" s="76" t="s">
        <v>243</v>
      </c>
      <c r="B308" s="48" t="s">
        <v>459</v>
      </c>
      <c r="C308" s="49" t="s">
        <v>457</v>
      </c>
      <c r="D308" s="53"/>
    </row>
    <row r="309" spans="1:22" s="46" customFormat="1" ht="12.4" customHeight="1" x14ac:dyDescent="0.2">
      <c r="A309" s="76" t="s">
        <v>244</v>
      </c>
      <c r="B309" s="48" t="s">
        <v>458</v>
      </c>
      <c r="C309" s="49" t="s">
        <v>457</v>
      </c>
      <c r="D309" s="53"/>
    </row>
    <row r="310" spans="1:22" s="46" customFormat="1" ht="12.4" customHeight="1" x14ac:dyDescent="0.2">
      <c r="A310" s="76" t="s">
        <v>245</v>
      </c>
      <c r="B310" s="48" t="s">
        <v>460</v>
      </c>
      <c r="C310" s="49" t="s">
        <v>457</v>
      </c>
      <c r="D310" s="53"/>
    </row>
    <row r="311" spans="1:22" s="46" customFormat="1" ht="12.4" customHeight="1" x14ac:dyDescent="0.2">
      <c r="A311" s="77"/>
      <c r="B311" s="84"/>
      <c r="C311" s="53"/>
      <c r="D311" s="53"/>
    </row>
    <row r="312" spans="1:22" s="46" customFormat="1" ht="12.4" customHeight="1" x14ac:dyDescent="0.2">
      <c r="A312" s="99" t="s">
        <v>461</v>
      </c>
      <c r="B312" s="84"/>
      <c r="C312" s="53"/>
      <c r="D312" s="53"/>
    </row>
    <row r="313" spans="1:22" s="46" customFormat="1" ht="12.4" customHeight="1" x14ac:dyDescent="0.2">
      <c r="A313" s="281" t="s">
        <v>330</v>
      </c>
      <c r="B313" s="281" t="s">
        <v>331</v>
      </c>
      <c r="C313" s="7" t="s">
        <v>332</v>
      </c>
      <c r="D313" s="115"/>
      <c r="E313" s="99"/>
    </row>
    <row r="314" spans="1:22" s="46" customFormat="1" ht="12.4" customHeight="1" x14ac:dyDescent="0.2">
      <c r="A314" s="76" t="s">
        <v>155</v>
      </c>
      <c r="B314" s="49" t="s">
        <v>462</v>
      </c>
      <c r="C314" s="49"/>
      <c r="D314" s="53"/>
      <c r="E314" s="205" t="s">
        <v>322</v>
      </c>
      <c r="F314" s="199"/>
      <c r="G314" s="199"/>
      <c r="H314" s="199"/>
      <c r="I314" s="199"/>
      <c r="J314" s="199"/>
      <c r="K314" s="199"/>
      <c r="L314" s="199"/>
      <c r="M314" s="199"/>
      <c r="N314" s="199"/>
      <c r="O314" s="199"/>
      <c r="P314" s="199"/>
      <c r="Q314" s="199"/>
      <c r="R314" s="199"/>
      <c r="S314" s="199"/>
      <c r="T314" s="199"/>
      <c r="U314" s="199"/>
      <c r="V314" s="199"/>
    </row>
    <row r="315" spans="1:22" s="46" customFormat="1" ht="12.4" customHeight="1" x14ac:dyDescent="0.2">
      <c r="A315" s="76" t="s">
        <v>156</v>
      </c>
      <c r="B315" s="49" t="s">
        <v>463</v>
      </c>
      <c r="C315" s="49"/>
      <c r="D315" s="53"/>
      <c r="E315" s="204" t="s">
        <v>14</v>
      </c>
      <c r="H315" s="204" t="s">
        <v>170</v>
      </c>
      <c r="K315" s="204" t="s">
        <v>168</v>
      </c>
      <c r="O315" s="196" t="s">
        <v>169</v>
      </c>
    </row>
    <row r="316" spans="1:22" s="46" customFormat="1" ht="12.4" customHeight="1" x14ac:dyDescent="0.2">
      <c r="A316" s="76" t="s">
        <v>157</v>
      </c>
      <c r="B316" s="49" t="s">
        <v>464</v>
      </c>
      <c r="C316" s="49"/>
      <c r="D316" s="53"/>
    </row>
    <row r="317" spans="1:22" s="46" customFormat="1" ht="12.4" customHeight="1" x14ac:dyDescent="0.2">
      <c r="A317" s="218" t="s">
        <v>158</v>
      </c>
      <c r="B317" s="82" t="s">
        <v>465</v>
      </c>
      <c r="C317" s="82"/>
      <c r="D317" s="53"/>
    </row>
    <row r="318" spans="1:22" s="46" customFormat="1" ht="12.4" customHeight="1" x14ac:dyDescent="0.2">
      <c r="A318" s="76" t="s">
        <v>14</v>
      </c>
      <c r="B318" s="55" t="s">
        <v>333</v>
      </c>
      <c r="C318" s="49"/>
      <c r="D318" s="53"/>
    </row>
    <row r="319" spans="1:22" s="46" customFormat="1" ht="12.4" customHeight="1" x14ac:dyDescent="0.2">
      <c r="A319" s="77"/>
      <c r="B319" s="84"/>
      <c r="C319" s="53"/>
      <c r="D319" s="53"/>
    </row>
    <row r="320" spans="1:22" s="46" customFormat="1" ht="12.4" customHeight="1" x14ac:dyDescent="0.2">
      <c r="A320" s="47" t="s">
        <v>325</v>
      </c>
      <c r="B320" s="6"/>
      <c r="C320" s="6"/>
    </row>
    <row r="321" spans="1:22" s="46" customFormat="1" ht="12.4" customHeight="1" x14ac:dyDescent="0.2">
      <c r="A321" s="281" t="s">
        <v>330</v>
      </c>
      <c r="B321" s="281" t="s">
        <v>331</v>
      </c>
      <c r="C321" s="7" t="s">
        <v>332</v>
      </c>
      <c r="D321" s="115"/>
    </row>
    <row r="322" spans="1:22" s="46" customFormat="1" ht="12.4" customHeight="1" x14ac:dyDescent="0.2">
      <c r="A322" s="76" t="s">
        <v>14</v>
      </c>
      <c r="B322" s="55" t="s">
        <v>333</v>
      </c>
      <c r="C322" s="49"/>
      <c r="D322" s="53"/>
    </row>
    <row r="323" spans="1:22" s="46" customFormat="1" ht="12.4" customHeight="1" x14ac:dyDescent="0.2">
      <c r="A323" s="76" t="s">
        <v>170</v>
      </c>
      <c r="B323" s="55" t="s">
        <v>453</v>
      </c>
      <c r="C323" s="49"/>
      <c r="D323" s="53"/>
      <c r="E323" s="205" t="s">
        <v>323</v>
      </c>
      <c r="F323" s="199"/>
      <c r="G323" s="217"/>
      <c r="H323" s="199"/>
      <c r="I323" s="199"/>
      <c r="J323" s="199"/>
      <c r="K323" s="199"/>
      <c r="L323" s="199"/>
      <c r="M323" s="199"/>
      <c r="N323" s="199"/>
      <c r="O323" s="199"/>
      <c r="P323" s="199"/>
      <c r="Q323" s="199"/>
      <c r="R323" s="199"/>
      <c r="S323" s="199"/>
      <c r="T323" s="199"/>
      <c r="U323" s="199"/>
      <c r="V323" s="199"/>
    </row>
    <row r="324" spans="1:22" s="46" customFormat="1" ht="12.4" customHeight="1" x14ac:dyDescent="0.2">
      <c r="A324" s="76" t="s">
        <v>168</v>
      </c>
      <c r="B324" s="55" t="s">
        <v>454</v>
      </c>
      <c r="C324" s="49"/>
      <c r="D324" s="53"/>
      <c r="E324" s="204" t="s">
        <v>14</v>
      </c>
      <c r="H324" s="204" t="s">
        <v>172</v>
      </c>
      <c r="K324" s="204" t="s">
        <v>173</v>
      </c>
      <c r="O324" s="196" t="s">
        <v>174</v>
      </c>
    </row>
    <row r="325" spans="1:22" s="46" customFormat="1" ht="12.4" customHeight="1" x14ac:dyDescent="0.2">
      <c r="A325" s="76" t="s">
        <v>169</v>
      </c>
      <c r="B325" s="55" t="s">
        <v>455</v>
      </c>
      <c r="C325" s="49"/>
      <c r="D325" s="53"/>
      <c r="G325" s="94"/>
    </row>
    <row r="326" spans="1:22" s="46" customFormat="1" ht="12.4" customHeight="1" x14ac:dyDescent="0.2">
      <c r="G326" s="94"/>
    </row>
    <row r="327" spans="1:22" s="46" customFormat="1" ht="12.4" customHeight="1" x14ac:dyDescent="0.2">
      <c r="A327" s="47" t="s">
        <v>297</v>
      </c>
      <c r="B327" s="6"/>
      <c r="C327" s="6"/>
      <c r="G327" s="94"/>
    </row>
    <row r="328" spans="1:22" s="46" customFormat="1" ht="12.4" customHeight="1" x14ac:dyDescent="0.2">
      <c r="A328" s="281" t="s">
        <v>330</v>
      </c>
      <c r="B328" s="281" t="s">
        <v>331</v>
      </c>
      <c r="C328" s="7" t="s">
        <v>332</v>
      </c>
      <c r="D328" s="115"/>
      <c r="G328" s="94"/>
    </row>
    <row r="329" spans="1:22" s="46" customFormat="1" ht="12.4" customHeight="1" x14ac:dyDescent="0.2">
      <c r="A329" s="76" t="s">
        <v>14</v>
      </c>
      <c r="B329" s="55" t="s">
        <v>333</v>
      </c>
      <c r="C329" s="49"/>
      <c r="D329" s="53"/>
      <c r="G329" s="94"/>
    </row>
    <row r="330" spans="1:22" s="46" customFormat="1" ht="12.4" customHeight="1" x14ac:dyDescent="0.2">
      <c r="A330" s="76" t="s">
        <v>172</v>
      </c>
      <c r="B330" s="55" t="s">
        <v>453</v>
      </c>
      <c r="C330" s="49"/>
      <c r="D330" s="53"/>
      <c r="G330" s="94"/>
    </row>
    <row r="331" spans="1:22" s="46" customFormat="1" ht="12.4" customHeight="1" x14ac:dyDescent="0.2">
      <c r="A331" s="76" t="s">
        <v>173</v>
      </c>
      <c r="B331" s="55" t="s">
        <v>454</v>
      </c>
      <c r="C331" s="49"/>
      <c r="D331" s="53"/>
      <c r="G331" s="94"/>
    </row>
    <row r="332" spans="1:22" s="46" customFormat="1" ht="12.4" customHeight="1" x14ac:dyDescent="0.2">
      <c r="A332" s="76" t="s">
        <v>174</v>
      </c>
      <c r="B332" s="55" t="s">
        <v>455</v>
      </c>
      <c r="C332" s="49"/>
      <c r="D332" s="53"/>
      <c r="G332" s="94"/>
    </row>
    <row r="333" spans="1:22" s="46" customFormat="1" ht="12.4" customHeight="1" x14ac:dyDescent="0.2">
      <c r="A333" s="77"/>
      <c r="B333" s="84"/>
      <c r="C333" s="53"/>
      <c r="D333" s="53"/>
      <c r="G333" s="94"/>
    </row>
    <row r="334" spans="1:22" s="46" customFormat="1" ht="12.4" customHeight="1" x14ac:dyDescent="0.2">
      <c r="A334" s="99" t="s">
        <v>466</v>
      </c>
      <c r="B334" s="84"/>
      <c r="C334" s="53"/>
      <c r="D334" s="53"/>
      <c r="E334" s="205" t="s">
        <v>324</v>
      </c>
      <c r="F334" s="199"/>
      <c r="G334" s="199"/>
      <c r="H334" s="199"/>
      <c r="I334" s="199"/>
      <c r="J334" s="199"/>
      <c r="K334" s="199"/>
      <c r="L334" s="199"/>
      <c r="M334" s="199"/>
    </row>
    <row r="335" spans="1:22" s="46" customFormat="1" ht="12.4" customHeight="1" x14ac:dyDescent="0.2">
      <c r="A335" s="281" t="s">
        <v>330</v>
      </c>
      <c r="B335" s="281" t="s">
        <v>331</v>
      </c>
      <c r="C335" s="7" t="s">
        <v>332</v>
      </c>
      <c r="D335" s="115"/>
      <c r="F335" s="206" t="s">
        <v>325</v>
      </c>
      <c r="G335" s="94"/>
      <c r="K335" s="47" t="s">
        <v>297</v>
      </c>
    </row>
    <row r="336" spans="1:22" s="46" customFormat="1" ht="12.4" customHeight="1" x14ac:dyDescent="0.2">
      <c r="A336" s="76" t="s">
        <v>155</v>
      </c>
      <c r="B336" s="49" t="s">
        <v>462</v>
      </c>
      <c r="C336" s="49"/>
      <c r="D336" s="53"/>
      <c r="G336" s="94"/>
    </row>
    <row r="337" spans="1:30" s="46" customFormat="1" ht="12.4" customHeight="1" x14ac:dyDescent="0.2">
      <c r="A337" s="76" t="s">
        <v>156</v>
      </c>
      <c r="B337" s="49" t="s">
        <v>463</v>
      </c>
      <c r="C337" s="49"/>
      <c r="D337" s="53"/>
      <c r="G337" s="94"/>
    </row>
    <row r="338" spans="1:30" s="6" customFormat="1" ht="12.75" x14ac:dyDescent="0.2">
      <c r="A338" s="76" t="s">
        <v>157</v>
      </c>
      <c r="B338" s="49" t="s">
        <v>464</v>
      </c>
      <c r="C338" s="49"/>
      <c r="D338" s="53"/>
    </row>
    <row r="339" spans="1:30" s="6" customFormat="1" ht="12.75" x14ac:dyDescent="0.2">
      <c r="A339" s="76" t="s">
        <v>158</v>
      </c>
      <c r="B339" s="82" t="s">
        <v>465</v>
      </c>
      <c r="C339" s="49"/>
      <c r="D339" s="53"/>
    </row>
    <row r="340" spans="1:30" s="6" customFormat="1" ht="12.75" x14ac:dyDescent="0.2">
      <c r="A340" s="76" t="s">
        <v>14</v>
      </c>
      <c r="B340" s="55" t="s">
        <v>333</v>
      </c>
      <c r="C340" s="49"/>
      <c r="D340" s="53"/>
    </row>
    <row r="341" spans="1:30" s="6" customFormat="1" ht="12.75" x14ac:dyDescent="0.2">
      <c r="A341" s="77"/>
      <c r="B341" s="84"/>
      <c r="C341" s="53"/>
      <c r="D341" s="53"/>
    </row>
    <row r="342" spans="1:30" s="6" customFormat="1" ht="12.75" x14ac:dyDescent="0.2">
      <c r="A342" s="99" t="s">
        <v>467</v>
      </c>
      <c r="B342" s="84"/>
      <c r="C342" s="53"/>
      <c r="D342" s="53"/>
    </row>
    <row r="343" spans="1:30" s="6" customFormat="1" x14ac:dyDescent="0.2">
      <c r="A343" s="281" t="s">
        <v>330</v>
      </c>
      <c r="B343" s="281" t="s">
        <v>331</v>
      </c>
      <c r="C343" s="7" t="s">
        <v>332</v>
      </c>
      <c r="D343" s="115"/>
    </row>
    <row r="344" spans="1:30" s="6" customFormat="1" ht="12.75" x14ac:dyDescent="0.2">
      <c r="A344" s="49" t="s">
        <v>14</v>
      </c>
      <c r="B344" s="49" t="s">
        <v>333</v>
      </c>
      <c r="C344" s="194"/>
      <c r="D344" s="53"/>
    </row>
    <row r="345" spans="1:30" s="6" customFormat="1" ht="12.75" x14ac:dyDescent="0.2">
      <c r="A345" s="76" t="s">
        <v>191</v>
      </c>
      <c r="B345" s="48" t="s">
        <v>468</v>
      </c>
      <c r="C345" s="49"/>
      <c r="D345" s="53"/>
    </row>
    <row r="346" spans="1:30" s="6" customFormat="1" ht="12.75" x14ac:dyDescent="0.2">
      <c r="A346" s="87" t="s">
        <v>192</v>
      </c>
      <c r="B346" s="48" t="s">
        <v>469</v>
      </c>
      <c r="C346" s="49"/>
      <c r="D346" s="53"/>
    </row>
    <row r="347" spans="1:30" s="6" customFormat="1" ht="12.75" x14ac:dyDescent="0.2">
      <c r="A347" s="87" t="s">
        <v>193</v>
      </c>
      <c r="B347" s="48" t="s">
        <v>470</v>
      </c>
      <c r="C347" s="49"/>
      <c r="D347" s="53"/>
      <c r="E347" s="226"/>
      <c r="F347" s="46"/>
      <c r="G347" s="46"/>
      <c r="H347" s="46"/>
      <c r="I347" s="46"/>
      <c r="J347" s="46"/>
      <c r="K347" s="46"/>
      <c r="L347" s="46"/>
      <c r="M347" s="46"/>
      <c r="N347" s="46"/>
      <c r="O347" s="46"/>
      <c r="P347" s="46"/>
      <c r="Q347" s="46"/>
      <c r="R347" s="46"/>
      <c r="S347" s="46"/>
      <c r="T347" s="46"/>
      <c r="U347" s="46"/>
      <c r="V347" s="46"/>
      <c r="W347" s="46"/>
      <c r="X347" s="46"/>
      <c r="Y347" s="46"/>
      <c r="Z347" s="46"/>
      <c r="AA347" s="46"/>
      <c r="AB347" s="46"/>
      <c r="AC347" s="46"/>
      <c r="AD347" s="46"/>
    </row>
    <row r="348" spans="1:30" s="6" customFormat="1" ht="12.75" x14ac:dyDescent="0.2">
      <c r="A348" s="87" t="s">
        <v>194</v>
      </c>
      <c r="B348" s="48" t="s">
        <v>471</v>
      </c>
      <c r="C348" s="49"/>
      <c r="D348" s="53"/>
      <c r="E348" s="203"/>
      <c r="F348" s="226"/>
      <c r="G348" s="46"/>
      <c r="H348" s="227"/>
      <c r="I348" s="46"/>
      <c r="J348" s="46"/>
      <c r="K348" s="46"/>
      <c r="L348" s="46"/>
      <c r="M348" s="227"/>
      <c r="N348" s="46"/>
      <c r="O348" s="46"/>
      <c r="P348" s="46"/>
      <c r="Q348" s="227"/>
      <c r="R348" s="227"/>
      <c r="S348" s="227"/>
      <c r="T348" s="46"/>
      <c r="U348" s="46"/>
      <c r="V348" s="46"/>
      <c r="W348" s="46"/>
      <c r="X348" s="46"/>
      <c r="Y348" s="46"/>
      <c r="Z348" s="46"/>
      <c r="AA348" s="46"/>
      <c r="AB348" s="46"/>
      <c r="AC348" s="46"/>
      <c r="AD348" s="46"/>
    </row>
    <row r="349" spans="1:30" s="6" customFormat="1" ht="12.75" x14ac:dyDescent="0.2">
      <c r="A349" s="87" t="s">
        <v>195</v>
      </c>
      <c r="B349" s="48" t="s">
        <v>472</v>
      </c>
      <c r="C349" s="49"/>
      <c r="D349" s="53"/>
      <c r="E349" s="226"/>
      <c r="F349" s="226"/>
      <c r="G349" s="46"/>
      <c r="H349" s="46"/>
      <c r="I349" s="46"/>
      <c r="J349" s="46"/>
      <c r="K349" s="46"/>
      <c r="L349" s="46"/>
      <c r="M349" s="46"/>
      <c r="N349" s="46"/>
      <c r="O349" s="46"/>
      <c r="P349" s="46"/>
      <c r="Q349" s="46"/>
      <c r="R349" s="46"/>
      <c r="S349" s="46"/>
      <c r="T349" s="46"/>
      <c r="U349" s="46"/>
      <c r="V349" s="46"/>
      <c r="W349" s="46"/>
      <c r="X349" s="46"/>
      <c r="Y349" s="46"/>
      <c r="Z349" s="46"/>
      <c r="AA349" s="46"/>
      <c r="AB349" s="46"/>
      <c r="AC349" s="46"/>
      <c r="AD349" s="46"/>
    </row>
    <row r="350" spans="1:30" s="6" customFormat="1" ht="12.75" x14ac:dyDescent="0.2">
      <c r="A350" s="49" t="s">
        <v>196</v>
      </c>
      <c r="B350" s="49" t="s">
        <v>473</v>
      </c>
      <c r="C350" s="194"/>
      <c r="D350" s="53"/>
    </row>
    <row r="351" spans="1:30" s="6" customFormat="1" ht="12.75" x14ac:dyDescent="0.2">
      <c r="A351" s="76" t="s">
        <v>197</v>
      </c>
      <c r="B351" s="48" t="s">
        <v>474</v>
      </c>
      <c r="C351" s="49"/>
      <c r="D351" s="53"/>
    </row>
    <row r="352" spans="1:30" s="6" customFormat="1" ht="12.75" x14ac:dyDescent="0.2">
      <c r="A352" s="87" t="s">
        <v>198</v>
      </c>
      <c r="B352" s="48" t="s">
        <v>475</v>
      </c>
      <c r="C352" s="49"/>
      <c r="D352" s="53"/>
    </row>
    <row r="353" spans="1:30" s="6" customFormat="1" ht="12.75" x14ac:dyDescent="0.2">
      <c r="A353" s="87" t="s">
        <v>199</v>
      </c>
      <c r="B353" s="48" t="s">
        <v>476</v>
      </c>
      <c r="C353" s="49"/>
      <c r="D353" s="53"/>
      <c r="E353" s="226"/>
      <c r="F353" s="46"/>
      <c r="G353" s="46"/>
      <c r="H353" s="46"/>
      <c r="I353" s="46"/>
      <c r="J353" s="46"/>
      <c r="K353" s="46"/>
      <c r="L353" s="46"/>
      <c r="M353" s="46"/>
      <c r="N353" s="46"/>
      <c r="O353" s="46"/>
      <c r="P353" s="46"/>
      <c r="Q353" s="46"/>
      <c r="R353" s="46"/>
      <c r="S353" s="46"/>
      <c r="T353" s="46"/>
      <c r="U353" s="46"/>
      <c r="V353" s="46"/>
      <c r="W353" s="46"/>
      <c r="X353" s="46"/>
      <c r="Y353" s="46"/>
      <c r="Z353" s="46"/>
      <c r="AA353" s="46"/>
      <c r="AB353" s="46"/>
      <c r="AC353" s="46"/>
      <c r="AD353" s="46"/>
    </row>
    <row r="354" spans="1:30" s="6" customFormat="1" ht="12.75" x14ac:dyDescent="0.2">
      <c r="A354" s="87" t="s">
        <v>200</v>
      </c>
      <c r="B354" s="48" t="s">
        <v>477</v>
      </c>
      <c r="C354" s="49"/>
      <c r="D354" s="53"/>
      <c r="E354" s="203"/>
      <c r="F354" s="226"/>
      <c r="G354" s="46"/>
      <c r="H354" s="227"/>
      <c r="I354" s="46"/>
      <c r="J354" s="46"/>
      <c r="K354" s="46"/>
      <c r="L354" s="46"/>
      <c r="M354" s="227"/>
      <c r="N354" s="46"/>
      <c r="O354" s="46"/>
      <c r="P354" s="46"/>
      <c r="Q354" s="227"/>
      <c r="R354" s="227"/>
      <c r="S354" s="227"/>
      <c r="T354" s="46"/>
      <c r="U354" s="46"/>
      <c r="V354" s="46"/>
      <c r="W354" s="46"/>
      <c r="X354" s="46"/>
      <c r="Y354" s="46"/>
      <c r="Z354" s="46"/>
      <c r="AA354" s="46"/>
      <c r="AB354" s="46"/>
      <c r="AC354" s="46"/>
      <c r="AD354" s="46"/>
    </row>
    <row r="355" spans="1:30" s="6" customFormat="1" ht="12.75" x14ac:dyDescent="0.2">
      <c r="A355" s="87" t="s">
        <v>201</v>
      </c>
      <c r="B355" s="48" t="s">
        <v>478</v>
      </c>
      <c r="C355" s="49"/>
      <c r="D355" s="53"/>
      <c r="E355" s="226"/>
      <c r="F355" s="226"/>
      <c r="G355" s="46"/>
      <c r="H355" s="46"/>
      <c r="I355" s="46"/>
      <c r="J355" s="46"/>
      <c r="K355" s="46"/>
      <c r="L355" s="46"/>
      <c r="M355" s="46"/>
      <c r="N355" s="46"/>
      <c r="O355" s="46"/>
      <c r="P355" s="46"/>
      <c r="Q355" s="46"/>
      <c r="R355" s="46"/>
      <c r="S355" s="46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 x14ac:dyDescent="0.2">
      <c r="A356" s="87" t="s">
        <v>202</v>
      </c>
      <c r="B356" s="48" t="s">
        <v>479</v>
      </c>
      <c r="C356" s="49"/>
      <c r="D356" s="53"/>
      <c r="E356" s="226"/>
      <c r="F356" s="226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7" t="s">
        <v>203</v>
      </c>
      <c r="B357" s="48" t="s">
        <v>480</v>
      </c>
      <c r="C357" s="49"/>
      <c r="D357" s="53"/>
      <c r="E357" s="226"/>
      <c r="F357" s="226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49" t="s">
        <v>204</v>
      </c>
      <c r="B358" s="49" t="s">
        <v>481</v>
      </c>
      <c r="C358" s="194"/>
      <c r="D358" s="53"/>
    </row>
    <row r="359" spans="1:30" s="6" customFormat="1" ht="12.75" x14ac:dyDescent="0.2">
      <c r="A359" s="76" t="s">
        <v>205</v>
      </c>
      <c r="B359" s="48" t="s">
        <v>482</v>
      </c>
      <c r="C359" s="49"/>
      <c r="D359" s="53"/>
    </row>
    <row r="360" spans="1:30" s="6" customFormat="1" ht="12.75" x14ac:dyDescent="0.2">
      <c r="A360" s="87" t="s">
        <v>206</v>
      </c>
      <c r="B360" s="48" t="s">
        <v>483</v>
      </c>
      <c r="C360" s="49"/>
      <c r="D360" s="53"/>
    </row>
    <row r="361" spans="1:30" s="6" customFormat="1" ht="12.75" x14ac:dyDescent="0.2">
      <c r="A361" s="87" t="s">
        <v>207</v>
      </c>
      <c r="B361" s="48" t="s">
        <v>484</v>
      </c>
      <c r="C361" s="49"/>
      <c r="D361" s="53"/>
      <c r="E361" s="226"/>
      <c r="F361" s="46"/>
      <c r="G361" s="46"/>
      <c r="H361" s="46"/>
      <c r="I361" s="46"/>
      <c r="J361" s="46"/>
      <c r="K361" s="46"/>
      <c r="L361" s="46"/>
      <c r="M361" s="46"/>
      <c r="N361" s="46"/>
      <c r="O361" s="46"/>
      <c r="P361" s="46"/>
      <c r="Q361" s="46"/>
      <c r="R361" s="46"/>
      <c r="S361" s="46"/>
      <c r="T361" s="46"/>
      <c r="U361" s="46"/>
      <c r="V361" s="46"/>
      <c r="W361" s="46"/>
      <c r="X361" s="46"/>
      <c r="Y361" s="46"/>
      <c r="Z361" s="46"/>
      <c r="AA361" s="46"/>
      <c r="AB361" s="46"/>
      <c r="AC361" s="46"/>
      <c r="AD361" s="46"/>
    </row>
    <row r="362" spans="1:30" s="6" customFormat="1" ht="12.75" x14ac:dyDescent="0.2">
      <c r="A362" s="87" t="s">
        <v>208</v>
      </c>
      <c r="B362" s="48" t="s">
        <v>485</v>
      </c>
      <c r="C362" s="49"/>
      <c r="D362" s="53"/>
      <c r="E362" s="203"/>
      <c r="F362" s="226"/>
      <c r="G362" s="46"/>
      <c r="H362" s="227"/>
      <c r="I362" s="46"/>
      <c r="J362" s="46"/>
      <c r="K362" s="46"/>
      <c r="L362" s="46"/>
      <c r="M362" s="227"/>
      <c r="N362" s="46"/>
      <c r="O362" s="46"/>
      <c r="P362" s="46"/>
      <c r="Q362" s="227"/>
      <c r="R362" s="227"/>
      <c r="S362" s="227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7" t="s">
        <v>209</v>
      </c>
      <c r="B363" s="48" t="s">
        <v>486</v>
      </c>
      <c r="C363" s="49"/>
      <c r="D363" s="53"/>
      <c r="E363" s="226"/>
      <c r="F363" s="226"/>
      <c r="G363" s="46"/>
      <c r="H363" s="46"/>
      <c r="I363" s="46"/>
      <c r="J363" s="46"/>
      <c r="K363" s="46"/>
      <c r="L363" s="46"/>
      <c r="M363" s="46"/>
      <c r="N363" s="46"/>
      <c r="O363" s="46"/>
      <c r="P363" s="46"/>
      <c r="Q363" s="46"/>
      <c r="R363" s="46"/>
      <c r="S363" s="46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7" t="s">
        <v>210</v>
      </c>
      <c r="B364" s="48" t="s">
        <v>487</v>
      </c>
      <c r="C364" s="49"/>
      <c r="D364" s="53"/>
      <c r="E364" s="226"/>
      <c r="F364" s="226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7" t="s">
        <v>211</v>
      </c>
      <c r="B365" s="48" t="s">
        <v>488</v>
      </c>
      <c r="C365" s="49"/>
      <c r="D365" s="53"/>
      <c r="E365" s="226"/>
      <c r="F365" s="226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7" t="s">
        <v>212</v>
      </c>
      <c r="B366" s="48" t="s">
        <v>489</v>
      </c>
      <c r="C366" s="49"/>
      <c r="D366" s="53"/>
      <c r="E366" s="226"/>
      <c r="F366" s="226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87" t="s">
        <v>213</v>
      </c>
      <c r="B367" s="48" t="s">
        <v>490</v>
      </c>
      <c r="C367" s="49"/>
      <c r="D367" s="53"/>
      <c r="E367" s="226"/>
      <c r="F367" s="226"/>
      <c r="G367" s="46"/>
      <c r="H367" s="46"/>
      <c r="I367" s="46"/>
      <c r="J367" s="46"/>
      <c r="K367" s="46"/>
      <c r="L367" s="46"/>
      <c r="M367" s="46"/>
      <c r="N367" s="46"/>
      <c r="O367" s="46"/>
      <c r="P367" s="46"/>
      <c r="Q367" s="46"/>
      <c r="R367" s="46"/>
      <c r="S367" s="46"/>
      <c r="T367" s="46"/>
      <c r="U367" s="46"/>
      <c r="V367" s="46"/>
      <c r="W367" s="46"/>
      <c r="X367" s="46"/>
      <c r="Y367" s="46"/>
      <c r="Z367" s="46"/>
      <c r="AA367" s="46"/>
      <c r="AB367" s="46"/>
      <c r="AC367" s="46"/>
      <c r="AD367" s="46"/>
    </row>
    <row r="368" spans="1:30" s="6" customFormat="1" ht="12.75" x14ac:dyDescent="0.2">
      <c r="A368" s="87" t="s">
        <v>214</v>
      </c>
      <c r="B368" s="48" t="s">
        <v>491</v>
      </c>
      <c r="C368" s="49"/>
      <c r="D368" s="53"/>
      <c r="E368" s="226"/>
      <c r="F368" s="226"/>
      <c r="G368" s="46"/>
      <c r="H368" s="46"/>
      <c r="I368" s="46"/>
      <c r="J368" s="46"/>
      <c r="K368" s="46"/>
      <c r="L368" s="46"/>
      <c r="M368" s="46"/>
      <c r="N368" s="46"/>
      <c r="O368" s="46"/>
      <c r="P368" s="46"/>
      <c r="Q368" s="46"/>
      <c r="R368" s="46"/>
      <c r="S368" s="46"/>
      <c r="T368" s="46"/>
      <c r="U368" s="46"/>
      <c r="V368" s="46"/>
      <c r="W368" s="46"/>
      <c r="X368" s="46"/>
      <c r="Y368" s="46"/>
      <c r="Z368" s="46"/>
      <c r="AA368" s="46"/>
      <c r="AB368" s="46"/>
      <c r="AC368" s="46"/>
      <c r="AD368" s="46"/>
    </row>
    <row r="369" spans="1:30" s="6" customFormat="1" ht="12.75" x14ac:dyDescent="0.2">
      <c r="A369" s="90"/>
      <c r="B369" s="84"/>
      <c r="C369" s="53"/>
      <c r="D369" s="53"/>
      <c r="E369" s="226"/>
      <c r="F369" s="226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ht="12.75" x14ac:dyDescent="0.2">
      <c r="A370" s="47" t="s">
        <v>301</v>
      </c>
      <c r="B370" s="84"/>
      <c r="C370" s="53"/>
      <c r="D370" s="53"/>
    </row>
    <row r="371" spans="1:30" x14ac:dyDescent="0.2">
      <c r="A371" s="281" t="s">
        <v>330</v>
      </c>
      <c r="B371" s="281" t="s">
        <v>331</v>
      </c>
      <c r="C371" s="7" t="s">
        <v>332</v>
      </c>
      <c r="D371" s="115"/>
    </row>
    <row r="372" spans="1:30" ht="12.75" x14ac:dyDescent="0.2">
      <c r="A372" s="76" t="s">
        <v>14</v>
      </c>
      <c r="B372" s="55" t="s">
        <v>333</v>
      </c>
      <c r="C372" s="49"/>
      <c r="D372" s="53"/>
    </row>
    <row r="373" spans="1:30" ht="12.75" x14ac:dyDescent="0.2">
      <c r="A373" s="49" t="s">
        <v>545</v>
      </c>
      <c r="B373" s="55" t="s">
        <v>547</v>
      </c>
      <c r="C373" s="49"/>
      <c r="D373" s="53"/>
    </row>
    <row r="374" spans="1:30" ht="12.75" x14ac:dyDescent="0.2">
      <c r="A374" s="49" t="s">
        <v>546</v>
      </c>
      <c r="B374" s="55" t="s">
        <v>548</v>
      </c>
      <c r="C374" s="49"/>
      <c r="D374" s="53"/>
    </row>
    <row r="375" spans="1:30" ht="12.75" x14ac:dyDescent="0.2">
      <c r="A375" s="53"/>
      <c r="B375" s="53"/>
      <c r="C375" s="53"/>
      <c r="D375" s="53"/>
    </row>
    <row r="376" spans="1:30" ht="12.75" x14ac:dyDescent="0.2">
      <c r="A376" s="47" t="s">
        <v>302</v>
      </c>
      <c r="B376" s="84"/>
      <c r="C376" s="53"/>
      <c r="D376" s="53"/>
    </row>
    <row r="377" spans="1:30" ht="12.75" x14ac:dyDescent="0.2">
      <c r="A377" s="281" t="s">
        <v>330</v>
      </c>
      <c r="B377" s="281" t="s">
        <v>331</v>
      </c>
      <c r="C377" s="7" t="s">
        <v>332</v>
      </c>
      <c r="D377" s="115"/>
      <c r="E377" s="205" t="s">
        <v>302</v>
      </c>
      <c r="F377" s="207"/>
      <c r="G377" s="207"/>
      <c r="H377" s="207"/>
      <c r="I377" s="207"/>
      <c r="J377" s="207"/>
      <c r="K377" s="207"/>
      <c r="L377" s="207"/>
      <c r="M377" s="207"/>
      <c r="N377" s="207"/>
      <c r="O377" s="207"/>
      <c r="P377" s="207"/>
      <c r="Q377" s="207"/>
      <c r="R377" s="207"/>
      <c r="S377" s="207"/>
    </row>
    <row r="378" spans="1:30" ht="12.75" x14ac:dyDescent="0.2">
      <c r="A378" s="76" t="s">
        <v>14</v>
      </c>
      <c r="B378" s="55" t="s">
        <v>333</v>
      </c>
      <c r="C378" s="191"/>
      <c r="E378" s="216" t="s">
        <v>326</v>
      </c>
      <c r="F378" s="208"/>
      <c r="G378" s="208"/>
      <c r="H378" s="208"/>
      <c r="I378" s="100" t="s">
        <v>327</v>
      </c>
      <c r="J378" s="208"/>
      <c r="K378" s="208"/>
      <c r="L378" s="208"/>
      <c r="M378" s="100" t="s">
        <v>328</v>
      </c>
      <c r="N378" s="208"/>
      <c r="O378" s="208"/>
      <c r="P378" s="208"/>
      <c r="Q378" s="208" t="s">
        <v>329</v>
      </c>
      <c r="R378" s="208"/>
      <c r="S378" s="208"/>
      <c r="T378" s="208"/>
      <c r="U378" s="208"/>
    </row>
    <row r="379" spans="1:30" ht="12.75" x14ac:dyDescent="0.2">
      <c r="A379" s="49" t="s">
        <v>182</v>
      </c>
      <c r="B379" s="55" t="s">
        <v>334</v>
      </c>
      <c r="C379" s="49"/>
      <c r="D379" s="53"/>
    </row>
    <row r="380" spans="1:30" ht="12.75" x14ac:dyDescent="0.2">
      <c r="A380" s="49" t="s">
        <v>183</v>
      </c>
      <c r="B380" s="55" t="s">
        <v>335</v>
      </c>
      <c r="C380" s="49"/>
      <c r="D380" s="53"/>
    </row>
    <row r="381" spans="1:30" ht="12.75" x14ac:dyDescent="0.2">
      <c r="A381" s="49" t="s">
        <v>184</v>
      </c>
      <c r="B381" s="55" t="s">
        <v>336</v>
      </c>
      <c r="C381" s="49"/>
      <c r="D381" s="53"/>
    </row>
    <row r="382" spans="1:30" ht="12.75" x14ac:dyDescent="0.2">
      <c r="A382" s="294" t="s">
        <v>549</v>
      </c>
      <c r="B382" s="55" t="s">
        <v>553</v>
      </c>
      <c r="C382" s="49"/>
      <c r="D382" s="53"/>
    </row>
    <row r="383" spans="1:30" ht="12.75" x14ac:dyDescent="0.2">
      <c r="A383" s="294" t="s">
        <v>550</v>
      </c>
      <c r="B383" s="55" t="s">
        <v>555</v>
      </c>
      <c r="C383" s="49"/>
      <c r="D383" s="53"/>
    </row>
    <row r="384" spans="1:30" ht="12.75" x14ac:dyDescent="0.2">
      <c r="A384" s="294" t="s">
        <v>551</v>
      </c>
      <c r="B384" s="55" t="s">
        <v>554</v>
      </c>
      <c r="C384" s="49"/>
      <c r="D384" s="53"/>
    </row>
    <row r="385" spans="1:4" ht="12.75" x14ac:dyDescent="0.2">
      <c r="A385" s="294" t="s">
        <v>552</v>
      </c>
      <c r="B385" s="55" t="s">
        <v>556</v>
      </c>
      <c r="C385" s="49"/>
      <c r="D385" s="53"/>
    </row>
    <row r="386" spans="1:4" ht="12.75" x14ac:dyDescent="0.2">
      <c r="A386" s="53"/>
      <c r="B386" s="53"/>
      <c r="C386" s="53"/>
      <c r="D386" s="53"/>
    </row>
    <row r="387" spans="1:4" ht="12.75" x14ac:dyDescent="0.2">
      <c r="A387" s="47" t="s">
        <v>303</v>
      </c>
      <c r="B387" s="84"/>
      <c r="C387" s="53"/>
      <c r="D387" s="53"/>
    </row>
    <row r="388" spans="1:4" x14ac:dyDescent="0.2">
      <c r="A388" s="281" t="s">
        <v>330</v>
      </c>
      <c r="B388" s="281" t="s">
        <v>331</v>
      </c>
      <c r="C388" s="7" t="s">
        <v>332</v>
      </c>
      <c r="D388" s="115"/>
    </row>
    <row r="389" spans="1:4" ht="12.75" x14ac:dyDescent="0.2">
      <c r="A389" s="76" t="s">
        <v>114</v>
      </c>
      <c r="B389" s="48" t="s">
        <v>337</v>
      </c>
      <c r="C389" s="49"/>
      <c r="D389" s="53"/>
    </row>
    <row r="390" spans="1:4" ht="12.75" x14ac:dyDescent="0.2">
      <c r="A390" s="53"/>
      <c r="B390" s="53"/>
      <c r="C390" s="53"/>
      <c r="D390" s="53"/>
    </row>
    <row r="391" spans="1:4" ht="12.75" x14ac:dyDescent="0.2">
      <c r="A391" s="50" t="s">
        <v>567</v>
      </c>
      <c r="B391" s="6"/>
      <c r="C391" s="6"/>
      <c r="D391" s="46"/>
    </row>
  </sheetData>
  <sheetProtection algorithmName="SHA-512" hashValue="dQQVMMbAbDlRSpqPZhOzYc/6//PDzYv7gx7VtFhI6SiDYFAW6YNwIlGIC1wEp3jJ6bvpWRDp8cNDh4BQ/iP5rw==" saltValue="7Zx/DwVaeyUNbYHeDeQc/g==" spinCount="100000" sheet="1" objects="1" scenarios="1"/>
  <mergeCells count="2">
    <mergeCell ref="E208:M208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P41" sqref="P41"/>
    </sheetView>
  </sheetViews>
  <sheetFormatPr defaultRowHeight="12.75" x14ac:dyDescent="0.2"/>
  <cols>
    <col min="1" max="1" width="5.28515625" customWidth="1"/>
    <col min="2" max="2" width="8.85546875" style="295" customWidth="1"/>
    <col min="3" max="3" width="9.140625" style="295"/>
    <col min="4" max="7" width="5.85546875" style="295" customWidth="1"/>
    <col min="8" max="8" width="5.42578125" style="295" customWidth="1"/>
    <col min="9" max="10" width="9.140625" style="295"/>
    <col min="11" max="11" width="14.5703125" style="295" customWidth="1"/>
    <col min="12" max="12" width="14.42578125" style="295" customWidth="1"/>
    <col min="13" max="13" width="5.42578125" customWidth="1"/>
  </cols>
  <sheetData>
    <row r="1" spans="1:12" ht="35.25" customHeight="1" x14ac:dyDescent="0.2">
      <c r="A1" s="86" t="s">
        <v>566</v>
      </c>
    </row>
    <row r="2" spans="1:12" ht="35.25" customHeight="1" x14ac:dyDescent="0.2">
      <c r="A2" s="86"/>
    </row>
    <row r="3" spans="1:12" ht="13.5" customHeight="1" x14ac:dyDescent="0.2">
      <c r="A3" s="86"/>
      <c r="B3" s="100" t="s">
        <v>560</v>
      </c>
      <c r="I3" s="100" t="s">
        <v>565</v>
      </c>
    </row>
    <row r="4" spans="1:12" ht="13.5" customHeight="1" thickBot="1" x14ac:dyDescent="0.25">
      <c r="B4" s="86"/>
    </row>
    <row r="5" spans="1:12" ht="26.25" customHeight="1" x14ac:dyDescent="0.2">
      <c r="B5" s="329" t="s">
        <v>561</v>
      </c>
      <c r="C5" s="330"/>
      <c r="D5" s="331" t="s">
        <v>559</v>
      </c>
      <c r="E5" s="332"/>
      <c r="F5" s="332"/>
      <c r="G5" s="333"/>
      <c r="I5" s="329" t="s">
        <v>562</v>
      </c>
      <c r="J5" s="330"/>
      <c r="K5" s="337" t="s">
        <v>563</v>
      </c>
      <c r="L5" s="339" t="s">
        <v>564</v>
      </c>
    </row>
    <row r="6" spans="1:12" ht="26.25" customHeight="1" thickBot="1" x14ac:dyDescent="0.25">
      <c r="B6" s="296" t="s">
        <v>558</v>
      </c>
      <c r="C6" s="306" t="s">
        <v>557</v>
      </c>
      <c r="D6" s="334"/>
      <c r="E6" s="335"/>
      <c r="F6" s="335"/>
      <c r="G6" s="336"/>
      <c r="I6" s="296" t="s">
        <v>558</v>
      </c>
      <c r="J6" s="306" t="s">
        <v>557</v>
      </c>
      <c r="K6" s="338"/>
      <c r="L6" s="340"/>
    </row>
    <row r="7" spans="1:12" ht="13.5" thickTop="1" x14ac:dyDescent="0.2">
      <c r="B7" s="297">
        <v>1000</v>
      </c>
      <c r="C7" s="298">
        <v>2380</v>
      </c>
      <c r="D7" s="341">
        <v>2</v>
      </c>
      <c r="E7" s="341"/>
      <c r="F7" s="341"/>
      <c r="G7" s="342"/>
      <c r="I7" s="297">
        <v>1440</v>
      </c>
      <c r="J7" s="298">
        <v>1619</v>
      </c>
      <c r="K7" s="298">
        <v>7</v>
      </c>
      <c r="L7" s="299">
        <v>2</v>
      </c>
    </row>
    <row r="8" spans="1:12" ht="13.5" thickBot="1" x14ac:dyDescent="0.25">
      <c r="B8" s="300">
        <v>2381</v>
      </c>
      <c r="C8" s="301">
        <v>4500</v>
      </c>
      <c r="D8" s="327">
        <v>3</v>
      </c>
      <c r="E8" s="327"/>
      <c r="F8" s="327"/>
      <c r="G8" s="328"/>
      <c r="I8" s="302">
        <v>1620</v>
      </c>
      <c r="J8" s="303">
        <v>1799</v>
      </c>
      <c r="K8" s="303">
        <v>8</v>
      </c>
      <c r="L8" s="304">
        <v>2</v>
      </c>
    </row>
    <row r="9" spans="1:12" x14ac:dyDescent="0.2">
      <c r="I9" s="302">
        <v>1800</v>
      </c>
      <c r="J9" s="303">
        <v>1979</v>
      </c>
      <c r="K9" s="303">
        <v>9</v>
      </c>
      <c r="L9" s="304">
        <v>2</v>
      </c>
    </row>
    <row r="10" spans="1:12" x14ac:dyDescent="0.2">
      <c r="I10" s="302">
        <v>1980</v>
      </c>
      <c r="J10" s="303">
        <v>2159</v>
      </c>
      <c r="K10" s="303">
        <v>10</v>
      </c>
      <c r="L10" s="304">
        <v>2</v>
      </c>
    </row>
    <row r="11" spans="1:12" x14ac:dyDescent="0.2">
      <c r="I11" s="302">
        <v>2160</v>
      </c>
      <c r="J11" s="303">
        <v>2339</v>
      </c>
      <c r="K11" s="303">
        <v>11</v>
      </c>
      <c r="L11" s="304">
        <v>2</v>
      </c>
    </row>
    <row r="12" spans="1:12" x14ac:dyDescent="0.2">
      <c r="I12" s="302">
        <v>2340</v>
      </c>
      <c r="J12" s="303">
        <v>2519</v>
      </c>
      <c r="K12" s="303">
        <v>12</v>
      </c>
      <c r="L12" s="304">
        <v>2</v>
      </c>
    </row>
    <row r="13" spans="1:12" x14ac:dyDescent="0.2">
      <c r="I13" s="302">
        <v>2520</v>
      </c>
      <c r="J13" s="303">
        <v>2699</v>
      </c>
      <c r="K13" s="303">
        <v>13</v>
      </c>
      <c r="L13" s="304">
        <v>3</v>
      </c>
    </row>
    <row r="14" spans="1:12" x14ac:dyDescent="0.2">
      <c r="I14" s="302">
        <v>2700</v>
      </c>
      <c r="J14" s="303">
        <v>2879</v>
      </c>
      <c r="K14" s="303">
        <v>14</v>
      </c>
      <c r="L14" s="304">
        <v>4</v>
      </c>
    </row>
    <row r="15" spans="1:12" x14ac:dyDescent="0.2">
      <c r="I15" s="302">
        <v>2880</v>
      </c>
      <c r="J15" s="303">
        <v>3059</v>
      </c>
      <c r="K15" s="303">
        <v>15</v>
      </c>
      <c r="L15" s="304">
        <v>4</v>
      </c>
    </row>
    <row r="16" spans="1:12" x14ac:dyDescent="0.2">
      <c r="I16" s="302">
        <v>3060</v>
      </c>
      <c r="J16" s="303">
        <v>3239</v>
      </c>
      <c r="K16" s="303">
        <v>16</v>
      </c>
      <c r="L16" s="304">
        <v>4</v>
      </c>
    </row>
    <row r="17" spans="9:12" x14ac:dyDescent="0.2">
      <c r="I17" s="302">
        <v>3240</v>
      </c>
      <c r="J17" s="303">
        <v>3419</v>
      </c>
      <c r="K17" s="303">
        <v>17</v>
      </c>
      <c r="L17" s="304">
        <v>4</v>
      </c>
    </row>
    <row r="18" spans="9:12" x14ac:dyDescent="0.2">
      <c r="I18" s="302">
        <v>3420</v>
      </c>
      <c r="J18" s="303">
        <v>3599</v>
      </c>
      <c r="K18" s="303">
        <v>18</v>
      </c>
      <c r="L18" s="304">
        <v>4</v>
      </c>
    </row>
    <row r="19" spans="9:12" x14ac:dyDescent="0.2">
      <c r="I19" s="302">
        <v>3600</v>
      </c>
      <c r="J19" s="303">
        <v>3779</v>
      </c>
      <c r="K19" s="303">
        <v>19</v>
      </c>
      <c r="L19" s="304">
        <v>4</v>
      </c>
    </row>
    <row r="20" spans="9:12" x14ac:dyDescent="0.2">
      <c r="I20" s="302">
        <v>3780</v>
      </c>
      <c r="J20" s="303">
        <v>3959</v>
      </c>
      <c r="K20" s="303">
        <v>20</v>
      </c>
      <c r="L20" s="304">
        <v>4</v>
      </c>
    </row>
    <row r="21" spans="9:12" x14ac:dyDescent="0.2">
      <c r="I21" s="302">
        <v>3960</v>
      </c>
      <c r="J21" s="303">
        <v>4139</v>
      </c>
      <c r="K21" s="303">
        <v>21</v>
      </c>
      <c r="L21" s="304">
        <v>4</v>
      </c>
    </row>
    <row r="22" spans="9:12" x14ac:dyDescent="0.2">
      <c r="I22" s="302">
        <v>4140</v>
      </c>
      <c r="J22" s="303">
        <v>4319</v>
      </c>
      <c r="K22" s="303">
        <v>22</v>
      </c>
      <c r="L22" s="304">
        <v>4</v>
      </c>
    </row>
    <row r="23" spans="9:12" x14ac:dyDescent="0.2">
      <c r="I23" s="302">
        <v>4320</v>
      </c>
      <c r="J23" s="303">
        <v>4499</v>
      </c>
      <c r="K23" s="303">
        <v>23</v>
      </c>
      <c r="L23" s="304">
        <v>4</v>
      </c>
    </row>
    <row r="24" spans="9:12" x14ac:dyDescent="0.2">
      <c r="I24" s="302">
        <v>4500</v>
      </c>
      <c r="J24" s="303">
        <v>4679</v>
      </c>
      <c r="K24" s="303">
        <v>24</v>
      </c>
      <c r="L24" s="304">
        <v>4</v>
      </c>
    </row>
    <row r="25" spans="9:12" x14ac:dyDescent="0.2">
      <c r="I25" s="302">
        <v>4680</v>
      </c>
      <c r="J25" s="303">
        <v>4859</v>
      </c>
      <c r="K25" s="303">
        <v>25</v>
      </c>
      <c r="L25" s="304">
        <v>5</v>
      </c>
    </row>
    <row r="26" spans="9:12" x14ac:dyDescent="0.2">
      <c r="I26" s="302">
        <v>4860</v>
      </c>
      <c r="J26" s="303">
        <v>5039</v>
      </c>
      <c r="K26" s="303">
        <v>26</v>
      </c>
      <c r="L26" s="304">
        <v>6</v>
      </c>
    </row>
    <row r="27" spans="9:12" x14ac:dyDescent="0.2">
      <c r="I27" s="302">
        <v>5040</v>
      </c>
      <c r="J27" s="303">
        <v>5219</v>
      </c>
      <c r="K27" s="303">
        <v>27</v>
      </c>
      <c r="L27" s="304">
        <v>6</v>
      </c>
    </row>
    <row r="28" spans="9:12" x14ac:dyDescent="0.2">
      <c r="I28" s="302">
        <v>5220</v>
      </c>
      <c r="J28" s="303">
        <v>5399</v>
      </c>
      <c r="K28" s="303">
        <v>28</v>
      </c>
      <c r="L28" s="304">
        <v>6</v>
      </c>
    </row>
    <row r="29" spans="9:12" x14ac:dyDescent="0.2">
      <c r="I29" s="302">
        <v>5400</v>
      </c>
      <c r="J29" s="303">
        <v>5579</v>
      </c>
      <c r="K29" s="303">
        <v>29</v>
      </c>
      <c r="L29" s="304">
        <v>6</v>
      </c>
    </row>
    <row r="30" spans="9:12" x14ac:dyDescent="0.2">
      <c r="I30" s="302">
        <v>5580</v>
      </c>
      <c r="J30" s="303">
        <v>5759</v>
      </c>
      <c r="K30" s="303">
        <v>30</v>
      </c>
      <c r="L30" s="304">
        <v>6</v>
      </c>
    </row>
    <row r="31" spans="9:12" x14ac:dyDescent="0.2">
      <c r="I31" s="302">
        <v>5760</v>
      </c>
      <c r="J31" s="303">
        <v>5939</v>
      </c>
      <c r="K31" s="303">
        <v>31</v>
      </c>
      <c r="L31" s="304">
        <v>6</v>
      </c>
    </row>
    <row r="32" spans="9:12" x14ac:dyDescent="0.2">
      <c r="I32" s="302">
        <v>5940</v>
      </c>
      <c r="J32" s="303">
        <v>6119</v>
      </c>
      <c r="K32" s="303">
        <v>32</v>
      </c>
      <c r="L32" s="304">
        <v>6</v>
      </c>
    </row>
    <row r="33" spans="9:12" x14ac:dyDescent="0.2">
      <c r="I33" s="302">
        <v>6120</v>
      </c>
      <c r="J33" s="303">
        <v>6299</v>
      </c>
      <c r="K33" s="303">
        <v>33</v>
      </c>
      <c r="L33" s="304">
        <v>6</v>
      </c>
    </row>
    <row r="34" spans="9:12" x14ac:dyDescent="0.2">
      <c r="I34" s="302">
        <v>6300</v>
      </c>
      <c r="J34" s="303">
        <v>6479</v>
      </c>
      <c r="K34" s="303">
        <v>34</v>
      </c>
      <c r="L34" s="304">
        <v>6</v>
      </c>
    </row>
    <row r="35" spans="9:12" x14ac:dyDescent="0.2">
      <c r="I35" s="302">
        <v>6480</v>
      </c>
      <c r="J35" s="303">
        <v>6659</v>
      </c>
      <c r="K35" s="303">
        <v>35</v>
      </c>
      <c r="L35" s="304">
        <v>7</v>
      </c>
    </row>
    <row r="36" spans="9:12" x14ac:dyDescent="0.2">
      <c r="I36" s="302">
        <v>6660</v>
      </c>
      <c r="J36" s="303">
        <v>6839</v>
      </c>
      <c r="K36" s="303">
        <v>36</v>
      </c>
      <c r="L36" s="304">
        <v>8</v>
      </c>
    </row>
    <row r="37" spans="9:12" ht="13.5" thickBot="1" x14ac:dyDescent="0.25">
      <c r="I37" s="300">
        <v>6840</v>
      </c>
      <c r="J37" s="301">
        <v>7200</v>
      </c>
      <c r="K37" s="301">
        <v>37</v>
      </c>
      <c r="L37" s="305">
        <v>8</v>
      </c>
    </row>
  </sheetData>
  <sheetProtection algorithmName="SHA-512" hashValue="Bz3501qAgZ1KoTX5jT8SIj/qAFLxib4SvZzVCvaftqh+u1M/N8BOC7ds70PjLGqOS92qgyafqxcmWAJrczdAMA==" saltValue="0V3G8nYxU89VAVpYuqqh9Q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Instructions Pergola</vt:lpstr>
      <vt:lpstr>Quantité lumières ponctuels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Pergola!Oblast_tisku</vt:lpstr>
      <vt:lpstr>'Quantité lumières ponctuels'!Oblast_tisku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2025-05-27T10:04:38Z</dcterms:modified>
</cp:coreProperties>
</file>